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 - MC KW\XLS\"/>
    </mc:Choice>
  </mc:AlternateContent>
  <bookViews>
    <workbookView xWindow="0" yWindow="0" windowWidth="22932" windowHeight="7476"/>
  </bookViews>
  <sheets>
    <sheet name=" 10. FP 2022" sheetId="1" r:id="rId1"/>
  </sheets>
  <definedNames>
    <definedName name="_xlnm._FilterDatabase" localSheetId="0" hidden="1">' 10. FP 2022'!$K$7:$L$178</definedName>
    <definedName name="_xlnm.Print_Titles" localSheetId="0">' 10. FP 2022'!$1:$1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<sst xmlns="http://schemas.openxmlformats.org/spreadsheetml/2006/main" count="342" uniqueCount="206">
  <si>
    <t xml:space="preserve">FUNDUSZ PRACY </t>
  </si>
  <si>
    <t>TABELA 10</t>
  </si>
  <si>
    <t>Część A</t>
  </si>
  <si>
    <t>Lp.</t>
  </si>
  <si>
    <t>Treść</t>
  </si>
  <si>
    <t>Rok 2022</t>
  </si>
  <si>
    <t>plan wg</t>
  </si>
  <si>
    <t>plan</t>
  </si>
  <si>
    <t>wykonanie</t>
  </si>
  <si>
    <t>ustawy budżetowej</t>
  </si>
  <si>
    <t>po zmianach</t>
  </si>
  <si>
    <t>w tysiącach złotych</t>
  </si>
  <si>
    <t>I</t>
  </si>
  <si>
    <t>Zadania wynikające z ustawy tworzącej fundusz celowy</t>
  </si>
  <si>
    <t>1</t>
  </si>
  <si>
    <t>Zasiłki i świadczenia obligatoryjne</t>
  </si>
  <si>
    <t>1.1</t>
  </si>
  <si>
    <t>Zasiłki dla bezrobotnych, w tym:</t>
  </si>
  <si>
    <t>1.1.1</t>
  </si>
  <si>
    <t>- składki na ubezpieczenia społeczne</t>
  </si>
  <si>
    <t>1.2</t>
  </si>
  <si>
    <t>Zasiłki i świadczenia przedemerytalne</t>
  </si>
  <si>
    <t>1.2.1</t>
  </si>
  <si>
    <t>- w tym: koszty obsługi</t>
  </si>
  <si>
    <t>1.3</t>
  </si>
  <si>
    <t>Dodatki aktywizacyjne</t>
  </si>
  <si>
    <t>1.4</t>
  </si>
  <si>
    <t>Świadczenia integracyjne</t>
  </si>
  <si>
    <t>1.5</t>
  </si>
  <si>
    <t>Refundacja składek na ubezpieczenia dla zwalnianych rolników</t>
  </si>
  <si>
    <t>2</t>
  </si>
  <si>
    <t>Pracownicze Plany Kapitałowe</t>
  </si>
  <si>
    <t>3</t>
  </si>
  <si>
    <t xml:space="preserve">Aktywne formy przeciwdziałania bezrobociu </t>
  </si>
  <si>
    <t>3.1</t>
  </si>
  <si>
    <t>- programy na rzecz promocji zatrudnienia, łagodzenia skutków bezrobocia i aktywizacji zawodowej, w tym:</t>
  </si>
  <si>
    <t>3.1.1</t>
  </si>
  <si>
    <t>3.1.2</t>
  </si>
  <si>
    <t>- koszty zakupów inwestycyjnych</t>
  </si>
  <si>
    <t>3.2</t>
  </si>
  <si>
    <t>- refundacja wynagrodzeń młodocianych pracowników</t>
  </si>
  <si>
    <t>3.2.1</t>
  </si>
  <si>
    <t>- w tym: składki na ubezpieczenia społeczne</t>
  </si>
  <si>
    <t>3.3</t>
  </si>
  <si>
    <t>- dofinansowanie pracodawcom kosztów kształcenia młodocianych pracowników</t>
  </si>
  <si>
    <t>3.4</t>
  </si>
  <si>
    <t>- Krajowy Fundusz Szkoleniowy</t>
  </si>
  <si>
    <t>3.5</t>
  </si>
  <si>
    <t>- środki na zadania realizowane przez  BGK</t>
  </si>
  <si>
    <t>3.6</t>
  </si>
  <si>
    <t>- koszty związane z koordynacją przez asystenta rodziny zadań określonych w art. 8 ust. 2 ustawy o wsparciu kobiet  
  w ciąży i rodzin "Za życiem"</t>
  </si>
  <si>
    <t>3.7</t>
  </si>
  <si>
    <t>- koszty związane z realizacją zadań określonych w art. 62 ust. 1 i art. 64c ust. 1 ustawy o opiece nad dziećmi 
  w wieku do lat 3</t>
  </si>
  <si>
    <t>3.8</t>
  </si>
  <si>
    <t>- umorzenia pożyczek</t>
  </si>
  <si>
    <t>3.9</t>
  </si>
  <si>
    <t>- koszty egzaminów potwierdzających kwalifikacje zawodowe</t>
  </si>
  <si>
    <t>3.10</t>
  </si>
  <si>
    <t>4</t>
  </si>
  <si>
    <t>Wynagrodzenia, składki, dodatki do wynagrodzeń oraz odpisy na zakładowy fundusz świadczeń socjalnych</t>
  </si>
  <si>
    <t>4.1</t>
  </si>
  <si>
    <t>- wynagrodzenia, składki pracowników wojewódzkich urzędów pracy oraz odpisy na zakładowy fundusz 
  świadczeń socjalnych</t>
  </si>
  <si>
    <t>4.2</t>
  </si>
  <si>
    <t xml:space="preserve">- wynagrodzenia i składki pracowników powiatowych urzędów pracy </t>
  </si>
  <si>
    <t>4.3</t>
  </si>
  <si>
    <t>5</t>
  </si>
  <si>
    <t>Pozostałe zadania</t>
  </si>
  <si>
    <t>5.1</t>
  </si>
  <si>
    <t>- wysyłka zawiadomień, druki, prowizje bankowe, komunikowanie się z bezrobotnymi i innymi podmiotami</t>
  </si>
  <si>
    <t>5.2</t>
  </si>
  <si>
    <t>- poradnictwo zawodowe, badania i ekspertyzy dotyczące rynku pracy, partnerstwo lokalne, EURES, konferencje, 
  zadania zlecone przez Ministra</t>
  </si>
  <si>
    <t>Część A cd)</t>
  </si>
  <si>
    <t>5.3</t>
  </si>
  <si>
    <t>- podnoszenie kwalifikacji pracowników PSZ, rady rynku pracy</t>
  </si>
  <si>
    <t>5.4</t>
  </si>
  <si>
    <t>- systemy informatyczne w PSZ - inwestycje, rozwój, eksploatacja</t>
  </si>
  <si>
    <t>5.5</t>
  </si>
  <si>
    <t>- pobór składki na Fundusz Pracy przez ZUS</t>
  </si>
  <si>
    <t>5.6</t>
  </si>
  <si>
    <t>- audyt zewnętrzny (w tym: projektów realizowanych w ramach Europejskiego Funduszu Społecznego)</t>
  </si>
  <si>
    <t>5.7</t>
  </si>
  <si>
    <t>- koszty postępowania sądowego, egzekucyjne, odsetki</t>
  </si>
  <si>
    <t>5.8</t>
  </si>
  <si>
    <t>5.9</t>
  </si>
  <si>
    <t>- umorzenia nienależnie pobranych świadczeń</t>
  </si>
  <si>
    <t>6</t>
  </si>
  <si>
    <t>Koszty zadań związanych z przeciwdziałaniem COVID-19</t>
  </si>
  <si>
    <t>Wpłaty na Fundusz Pomocy</t>
  </si>
  <si>
    <t>Inne zmniejszenia</t>
  </si>
  <si>
    <t xml:space="preserve"> </t>
  </si>
  <si>
    <t>Część B  Plan finansowy i wykonanie w układzie memoriałowym</t>
  </si>
  <si>
    <t>Stan funduszu na początek roku</t>
  </si>
  <si>
    <t>z tego:</t>
  </si>
  <si>
    <t>Środki pieniężne</t>
  </si>
  <si>
    <t>Należności</t>
  </si>
  <si>
    <t>2.1</t>
  </si>
  <si>
    <t>w tym: z tytułu udzielonych pożyczek</t>
  </si>
  <si>
    <t>2.1.1</t>
  </si>
  <si>
    <t>w tym: od jednostek sektora finansów publicznych</t>
  </si>
  <si>
    <t>Zobowiązania, z tego:</t>
  </si>
  <si>
    <t>z tytułu kredytu</t>
  </si>
  <si>
    <t>w tym: wymagalne</t>
  </si>
  <si>
    <t>pozostałe</t>
  </si>
  <si>
    <t>II</t>
  </si>
  <si>
    <t>Przychody</t>
  </si>
  <si>
    <t>Środki otrzymane z Unii Europejskiej</t>
  </si>
  <si>
    <t>Składki i opłaty</t>
  </si>
  <si>
    <t>Pozostałe przychody, w tym:</t>
  </si>
  <si>
    <t>odsetki</t>
  </si>
  <si>
    <t>inne</t>
  </si>
  <si>
    <t>- różne przychody</t>
  </si>
  <si>
    <t>Inne zwiększenia</t>
  </si>
  <si>
    <t>Część B  cd)</t>
  </si>
  <si>
    <t>III</t>
  </si>
  <si>
    <t>Koszty realizacji zadań</t>
  </si>
  <si>
    <t>Środki na realizację zadań bieżących przekazane innym podmiotom</t>
  </si>
  <si>
    <t>Transfery na rzecz ludności, z tego na:</t>
  </si>
  <si>
    <t xml:space="preserve">- zadania realizowane bez prefinansowania i  współfinansowania programów i projektów </t>
  </si>
  <si>
    <t>2.2</t>
  </si>
  <si>
    <t xml:space="preserve">- współfinansowanie programów i projektów realizowanych ze środków  Unii Europejskiej </t>
  </si>
  <si>
    <t>Środki z Unii Europejskiej</t>
  </si>
  <si>
    <t>Koszty własne</t>
  </si>
  <si>
    <t>pozostałe, z tego:</t>
  </si>
  <si>
    <t>4.1.1</t>
  </si>
  <si>
    <t xml:space="preserve"> - koszty poboru składki</t>
  </si>
  <si>
    <t>4.1.2</t>
  </si>
  <si>
    <t xml:space="preserve"> - inne</t>
  </si>
  <si>
    <t>4.1.2.1</t>
  </si>
  <si>
    <t>- refundacja wynagrodzeń oraz dodatków do wynagrodzeń</t>
  </si>
  <si>
    <t>4.1.2.1.1</t>
  </si>
  <si>
    <t>4.1.2.1.2</t>
  </si>
  <si>
    <t>4.1.2.2</t>
  </si>
  <si>
    <t>- składki na ubezpieczenia społeczne od transferów na rzecz ludności i wynagrodzeń</t>
  </si>
  <si>
    <t>4.1.2.2.1</t>
  </si>
  <si>
    <t>4.1.2.2.2</t>
  </si>
  <si>
    <t>4.1.2.3</t>
  </si>
  <si>
    <t>- koszty niezaliczane do wynagrodzeń</t>
  </si>
  <si>
    <t>4.1.2.3.1</t>
  </si>
  <si>
    <t>4.1.2.3.2</t>
  </si>
  <si>
    <t>4.1.2.4</t>
  </si>
  <si>
    <t>- pozostałe, z tego:</t>
  </si>
  <si>
    <t>4.1.2.4.1</t>
  </si>
  <si>
    <t>4.1.2.4.2</t>
  </si>
  <si>
    <t>4.1.2.4.3</t>
  </si>
  <si>
    <t>4.1.2.4.4</t>
  </si>
  <si>
    <t>- umorzenia</t>
  </si>
  <si>
    <t>4.1.2.4.4.1</t>
  </si>
  <si>
    <t>4.1.2.4.4.2</t>
  </si>
  <si>
    <t>4.1.2.4.5</t>
  </si>
  <si>
    <t>4.1.2.4.5.1</t>
  </si>
  <si>
    <t>4.1.2.4.5.2</t>
  </si>
  <si>
    <t>4.1.2.4.6</t>
  </si>
  <si>
    <t>- poradnictwo zawodowe, badania i ekspertyzy dotyczące rynku pracy, partnerstwo lokalne, EURES, 
  konferencje, zadania zlecone przez Ministra</t>
  </si>
  <si>
    <t>4.1.2.4.6.1</t>
  </si>
  <si>
    <t>4.1.2.4.6.2</t>
  </si>
  <si>
    <t>4.1.2.4.7</t>
  </si>
  <si>
    <t>4.1.2.4.7.1</t>
  </si>
  <si>
    <t>4.1.2.4.7.2</t>
  </si>
  <si>
    <t>4.1.2.4.8</t>
  </si>
  <si>
    <t>- systemy informatyczne w PSZ - rozwój, eksploatacja</t>
  </si>
  <si>
    <t>4.1.2.4.8.1</t>
  </si>
  <si>
    <t>4.1.2.4.8.2</t>
  </si>
  <si>
    <t>4.1.2.4.9</t>
  </si>
  <si>
    <t>- koszty audytu zewnętrznego (w tym: projektów realizowanych w ramach 
  Europejskiego Funduszu Społecznego)</t>
  </si>
  <si>
    <t>4.1.2.4.10</t>
  </si>
  <si>
    <t>4.1.2.4.11</t>
  </si>
  <si>
    <t>- koszty kwalifikowalne środków Europejskiego Funduszu Społecznego, koszty związane z udziałem PSZ 
  w działaniach współfinansowanych z budżetu UE</t>
  </si>
  <si>
    <t>4.1.2.4.11.1</t>
  </si>
  <si>
    <t>4.1.2.4.11.2</t>
  </si>
  <si>
    <t>4.1.2.4.12</t>
  </si>
  <si>
    <t>- odpisy na zakładowy fundusz świadczeń socjalnych</t>
  </si>
  <si>
    <t>4.1.2.4.12.1</t>
  </si>
  <si>
    <t>4.1.2.4.12.2</t>
  </si>
  <si>
    <t>4.1.2.4.13</t>
  </si>
  <si>
    <t>- koszty obsługi zasiłków i świadczeń przedemerytalnych</t>
  </si>
  <si>
    <t>4.1.2.4.14</t>
  </si>
  <si>
    <t>- Pracownicze Plany Kapitałowe</t>
  </si>
  <si>
    <t>4.1.2.4.15</t>
  </si>
  <si>
    <t>4.1.2.4.16</t>
  </si>
  <si>
    <t>- koszty zadań związanych z przeciwdziałaniem COVID-19</t>
  </si>
  <si>
    <t>4.1.2.4.17</t>
  </si>
  <si>
    <t>Koszty inwestycyjne, w tym:</t>
  </si>
  <si>
    <t>- koszty inwestycyjne i koszty zakupów inwestycyjnych</t>
  </si>
  <si>
    <t>5.1.1</t>
  </si>
  <si>
    <t>- zadania realizowane bez prefinansowania i współfinansowania programów i projektów</t>
  </si>
  <si>
    <t>5.1.2</t>
  </si>
  <si>
    <t>- współfinansowanie programów i projektów realizowanych ze środków Unii Europejskiej</t>
  </si>
  <si>
    <t>- refundacja kosztów wyposażenia lub doposażenia stanowisk pracy</t>
  </si>
  <si>
    <t>5.2.1</t>
  </si>
  <si>
    <t>5.2.2</t>
  </si>
  <si>
    <t>Przelewy redystrybucyjne, z tego na:</t>
  </si>
  <si>
    <t>6.1</t>
  </si>
  <si>
    <t>- wpłaty na Fundusz Pomocy</t>
  </si>
  <si>
    <t>7</t>
  </si>
  <si>
    <t>Część B cd)</t>
  </si>
  <si>
    <t>IV</t>
  </si>
  <si>
    <t>Stan funduszu na koniec roku (I + II - III)</t>
  </si>
  <si>
    <t>Część E Dane uzupełniające</t>
  </si>
  <si>
    <t>Wyszczególnienie</t>
  </si>
  <si>
    <t>Wolne środki finansowe przekazane w zarządzanie lub depozyt u Ministra Finansów</t>
  </si>
  <si>
    <t xml:space="preserve"> - overnight (O/N)</t>
  </si>
  <si>
    <t xml:space="preserve"> - terminowe</t>
  </si>
  <si>
    <t>- koszty kwalifikowalne środków Europejskiego Funduszu Społecznego, koszty związane z udziałem PSZ 
   w działaniach współfinansowanych z budżetu UE</t>
  </si>
  <si>
    <t>- dofinansowanie kosztów szkoleń lekarzy i pielęgniarek pochodzących z Ukrainy określonych w art. 22i 
   ust. 1 ustawy o pomocy obywatelom Ukrainy w związku z konfliktem zbrojnym na terytorium tego państwa</t>
  </si>
  <si>
    <t>- dodatki do wynagrodzeń dla pracowników wojewódzkich i powiatowych urzędów pracy 
  oraz Ochotniczych Hufców Pracy</t>
  </si>
  <si>
    <t>- dofinansowanie kosztów szkoleń lekarzy i pielęgniarek pochodzących z Ukrainy określonych w art. 22i 
   ust. 1 ustawy o pomocy obywatelom Ukrainy w związku z konfliktem zbrojnym 
   na terytorium tego państwa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</si>
</sst>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8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PL"/>
    </font>
    <font>
      <sz val="10"/>
      <color indexed="8"/>
      <name val="Arial"/>
      <family val="2"/>
      <charset val="238"/>
    </font>
    <font>
      <sz val="11"/>
      <name val="Arial"/>
      <family val="2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74">
    <xf numFmtId="0" fontId="0" fillId="0" borderId="0" xfId="0"/>
    <xf numFmtId="0" fontId="0" fillId="0" borderId="0" xfId="0" applyFill="1"/>
    <xf numFmtId="0" fontId="4" fillId="0" borderId="0" xfId="0" applyFont="1" applyFill="1"/>
    <xf numFmtId="3" fontId="5" fillId="0" borderId="6" xfId="2" applyNumberFormat="1" applyFont="1" applyFill="1" applyBorder="1" applyAlignment="1" applyProtection="1">
      <alignment horizontal="center" vertical="center"/>
      <protection locked="0"/>
    </xf>
    <xf numFmtId="3" fontId="5" fillId="0" borderId="2" xfId="2" applyNumberFormat="1" applyFont="1" applyFill="1" applyBorder="1" applyAlignment="1">
      <alignment horizontal="center" vertical="center"/>
    </xf>
    <xf numFmtId="3" fontId="5" fillId="0" borderId="7" xfId="2" applyNumberFormat="1" applyFont="1" applyFill="1" applyBorder="1" applyAlignment="1">
      <alignment horizontal="center" vertical="center"/>
    </xf>
    <xf numFmtId="0" fontId="7" fillId="0" borderId="8" xfId="1" applyFont="1" applyFill="1" applyBorder="1" applyAlignment="1" applyProtection="1">
      <alignment horizontal="center" vertical="center"/>
      <protection locked="0"/>
    </xf>
    <xf numFmtId="0" fontId="7" fillId="0" borderId="3" xfId="1" applyFont="1" applyFill="1" applyBorder="1" applyAlignment="1" applyProtection="1">
      <alignment horizontal="center" vertical="center" wrapText="1"/>
      <protection locked="0"/>
    </xf>
    <xf numFmtId="3" fontId="7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8" xfId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 indent="1"/>
    </xf>
    <xf numFmtId="164" fontId="6" fillId="0" borderId="2" xfId="0" applyNumberFormat="1" applyFont="1" applyFill="1" applyBorder="1"/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 indent="3"/>
    </xf>
    <xf numFmtId="164" fontId="6" fillId="0" borderId="6" xfId="0" applyNumberFormat="1" applyFont="1" applyFill="1" applyBorder="1"/>
    <xf numFmtId="0" fontId="4" fillId="0" borderId="6" xfId="0" applyFont="1" applyFill="1" applyBorder="1" applyAlignment="1">
      <alignment horizontal="left" vertical="center" wrapText="1" indent="5"/>
    </xf>
    <xf numFmtId="0" fontId="4" fillId="0" borderId="6" xfId="0" applyFont="1" applyFill="1" applyBorder="1" applyAlignment="1">
      <alignment horizontal="left" vertical="center" wrapText="1" indent="1"/>
    </xf>
    <xf numFmtId="0" fontId="4" fillId="0" borderId="6" xfId="0" quotePrefix="1" applyFont="1" applyFill="1" applyBorder="1" applyAlignment="1">
      <alignment horizontal="left" vertical="center" wrapText="1" indent="3"/>
    </xf>
    <xf numFmtId="0" fontId="4" fillId="0" borderId="6" xfId="0" applyFont="1" applyFill="1" applyBorder="1" applyAlignment="1">
      <alignment horizontal="center" vertical="top"/>
    </xf>
    <xf numFmtId="0" fontId="6" fillId="0" borderId="6" xfId="0" quotePrefix="1" applyFont="1" applyFill="1" applyBorder="1" applyAlignment="1">
      <alignment horizontal="left" vertical="top" wrapText="1" indent="3"/>
    </xf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 indent="1"/>
    </xf>
    <xf numFmtId="164" fontId="6" fillId="0" borderId="7" xfId="0" applyNumberFormat="1" applyFont="1" applyFill="1" applyBorder="1"/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 indent="5"/>
    </xf>
    <xf numFmtId="49" fontId="0" fillId="0" borderId="7" xfId="0" applyNumberFormat="1" applyFont="1" applyFill="1" applyBorder="1" applyAlignment="1">
      <alignment horizontal="center"/>
    </xf>
    <xf numFmtId="0" fontId="1" fillId="0" borderId="7" xfId="0" applyFont="1" applyFill="1" applyBorder="1" applyAlignment="1">
      <alignment horizontal="left" vertical="center" indent="1"/>
    </xf>
    <xf numFmtId="0" fontId="4" fillId="0" borderId="6" xfId="0" applyFont="1" applyFill="1" applyBorder="1" applyAlignment="1">
      <alignment horizontal="left" vertical="center" wrapText="1" indent="7"/>
    </xf>
    <xf numFmtId="0" fontId="4" fillId="0" borderId="6" xfId="0" applyFont="1" applyFill="1" applyBorder="1" applyAlignment="1">
      <alignment horizontal="left" vertical="center" wrapText="1" indent="9"/>
    </xf>
    <xf numFmtId="0" fontId="4" fillId="0" borderId="6" xfId="0" applyFont="1" applyFill="1" applyBorder="1" applyAlignment="1">
      <alignment horizontal="left" vertical="center" wrapText="1" indent="11"/>
    </xf>
    <xf numFmtId="0" fontId="4" fillId="0" borderId="6" xfId="0" quotePrefix="1" applyFont="1" applyFill="1" applyBorder="1" applyAlignment="1">
      <alignment horizontal="left" vertical="center" wrapText="1" indent="9"/>
    </xf>
    <xf numFmtId="16" fontId="4" fillId="0" borderId="6" xfId="0" quotePrefix="1" applyNumberFormat="1" applyFont="1" applyFill="1" applyBorder="1" applyAlignment="1">
      <alignment horizontal="center" vertical="center"/>
    </xf>
    <xf numFmtId="16" fontId="4" fillId="0" borderId="7" xfId="0" quotePrefix="1" applyNumberFormat="1" applyFont="1" applyFill="1" applyBorder="1" applyAlignment="1">
      <alignment horizontal="center" vertical="center"/>
    </xf>
    <xf numFmtId="0" fontId="7" fillId="0" borderId="8" xfId="3" applyFont="1" applyFill="1" applyBorder="1" applyAlignment="1" applyProtection="1">
      <alignment horizontal="center" vertical="center"/>
      <protection locked="0"/>
    </xf>
    <xf numFmtId="0" fontId="7" fillId="0" borderId="4" xfId="3" applyFont="1" applyFill="1" applyBorder="1" applyAlignment="1" applyProtection="1">
      <alignment horizontal="center" vertical="center"/>
      <protection locked="0"/>
    </xf>
    <xf numFmtId="3" fontId="7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>
      <alignment horizontal="left" vertical="center" wrapText="1" indent="3"/>
    </xf>
    <xf numFmtId="0" fontId="0" fillId="0" borderId="0" xfId="0" applyFill="1" applyBorder="1"/>
    <xf numFmtId="0" fontId="4" fillId="0" borderId="0" xfId="0" applyFont="1" applyFill="1" applyBorder="1"/>
    <xf numFmtId="0" fontId="4" fillId="0" borderId="7" xfId="0" quotePrefix="1" applyFont="1" applyFill="1" applyBorder="1" applyAlignment="1">
      <alignment horizontal="left" vertical="center" wrapText="1" indent="1"/>
    </xf>
    <xf numFmtId="0" fontId="4" fillId="0" borderId="6" xfId="0" quotePrefix="1" applyFont="1" applyFill="1" applyBorder="1" applyAlignment="1">
      <alignment horizontal="left" vertical="top" wrapText="1" indent="9"/>
    </xf>
    <xf numFmtId="0" fontId="6" fillId="0" borderId="6" xfId="0" quotePrefix="1" applyFont="1" applyFill="1" applyBorder="1" applyAlignment="1">
      <alignment horizontal="left" vertical="center" wrapText="1" indent="9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64" fontId="6" fillId="0" borderId="0" xfId="0" applyNumberFormat="1" applyFont="1" applyFill="1" applyAlignment="1">
      <alignment vertical="center"/>
    </xf>
    <xf numFmtId="4" fontId="0" fillId="0" borderId="0" xfId="0" applyNumberFormat="1" applyFill="1" applyAlignment="1">
      <alignment vertical="center"/>
    </xf>
    <xf numFmtId="0" fontId="6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Border="1"/>
    <xf numFmtId="0" fontId="2" fillId="0" borderId="0" xfId="1" applyFont="1" applyFill="1" applyAlignment="1" applyProtection="1">
      <alignment horizontal="center"/>
      <protection locked="0"/>
    </xf>
    <xf numFmtId="0" fontId="5" fillId="0" borderId="2" xfId="1" applyFont="1" applyFill="1" applyBorder="1" applyAlignment="1" applyProtection="1">
      <alignment horizontal="center" vertical="center"/>
      <protection locked="0"/>
    </xf>
    <xf numFmtId="0" fontId="5" fillId="0" borderId="6" xfId="1" applyFont="1" applyFill="1" applyBorder="1" applyAlignment="1" applyProtection="1">
      <alignment horizontal="center" vertical="center"/>
      <protection locked="0"/>
    </xf>
    <xf numFmtId="0" fontId="5" fillId="0" borderId="7" xfId="1" applyFont="1" applyFill="1" applyBorder="1" applyAlignment="1" applyProtection="1">
      <alignment horizontal="center" vertical="center"/>
      <protection locked="0"/>
    </xf>
    <xf numFmtId="0" fontId="5" fillId="0" borderId="2" xfId="1" applyFont="1" applyFill="1" applyBorder="1" applyAlignment="1" applyProtection="1">
      <alignment horizontal="center" vertical="center" wrapText="1"/>
      <protection locked="0"/>
    </xf>
    <xf numFmtId="0" fontId="5" fillId="0" borderId="6" xfId="1" applyFont="1" applyFill="1" applyBorder="1" applyAlignment="1" applyProtection="1">
      <alignment horizontal="center" vertical="center" wrapText="1"/>
      <protection locked="0"/>
    </xf>
    <xf numFmtId="0" fontId="5" fillId="0" borderId="7" xfId="1" applyFont="1" applyFill="1" applyBorder="1" applyAlignment="1" applyProtection="1">
      <alignment horizontal="center" vertical="center" wrapText="1"/>
      <protection locked="0"/>
    </xf>
    <xf numFmtId="3" fontId="5" fillId="0" borderId="3" xfId="2" applyNumberFormat="1" applyFont="1" applyFill="1" applyBorder="1" applyAlignment="1" applyProtection="1">
      <alignment horizontal="center" vertical="center"/>
      <protection locked="0"/>
    </xf>
    <xf numFmtId="3" fontId="5" fillId="0" borderId="4" xfId="2" applyNumberFormat="1" applyFont="1" applyFill="1" applyBorder="1" applyAlignment="1" applyProtection="1">
      <alignment horizontal="center" vertical="center"/>
      <protection locked="0"/>
    </xf>
    <xf numFmtId="3" fontId="5" fillId="0" borderId="5" xfId="2" applyNumberFormat="1" applyFont="1" applyFill="1" applyBorder="1" applyAlignment="1" applyProtection="1">
      <alignment horizontal="center" vertical="center"/>
      <protection locked="0"/>
    </xf>
    <xf numFmtId="3" fontId="5" fillId="0" borderId="2" xfId="2" applyNumberFormat="1" applyFont="1" applyFill="1" applyBorder="1" applyAlignment="1">
      <alignment horizontal="center" vertical="center"/>
    </xf>
    <xf numFmtId="3" fontId="5" fillId="0" borderId="7" xfId="2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 applyProtection="1">
      <alignment horizontal="center" vertical="center"/>
      <protection locked="0"/>
    </xf>
    <xf numFmtId="0" fontId="5" fillId="0" borderId="6" xfId="3" applyFont="1" applyFill="1" applyBorder="1" applyAlignment="1" applyProtection="1">
      <alignment horizontal="center" vertical="center"/>
      <protection locked="0"/>
    </xf>
    <xf numFmtId="0" fontId="5" fillId="0" borderId="7" xfId="3" applyFont="1" applyFill="1" applyBorder="1" applyAlignment="1" applyProtection="1">
      <alignment horizontal="center" vertical="center"/>
      <protection locked="0"/>
    </xf>
  </cellXfs>
  <cellStyles count="4">
    <cellStyle name="Normalny" xfId="0" builtinId="0"/>
    <cellStyle name="Normalny_Zał12_AW_2013_wersja_21_09_2012" xfId="2"/>
    <cellStyle name="Normalny_Zeszyt1 2" xfId="3"/>
    <cellStyle name="Normalny_Zeszyt1 3" xfId="1"/>
  </cellStyles>
  <dxfs count="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6"/>
  <sheetViews>
    <sheetView tabSelected="1" view="pageBreakPreview" zoomScale="70" zoomScaleNormal="100" zoomScaleSheetLayoutView="70" workbookViewId="0">
      <pane ySplit="7" topLeftCell="A8" activePane="bottomLeft" state="frozen"/>
      <selection activeCell="B1" sqref="B1"/>
      <selection pane="bottomLeft" activeCell="I6" sqref="I6"/>
    </sheetView>
  </sheetViews>
  <sheetFormatPr defaultColWidth="9.109375" defaultRowHeight="14.4"/>
  <cols>
    <col min="1" max="1" width="10.6640625" style="56" bestFit="1" customWidth="1"/>
    <col min="2" max="2" width="12.5546875" style="1" customWidth="1"/>
    <col min="3" max="3" width="108.6640625" style="1" customWidth="1"/>
    <col min="4" max="4" width="19" style="1" customWidth="1"/>
    <col min="5" max="5" width="17.6640625" style="2" customWidth="1"/>
    <col min="6" max="6" width="15.109375" style="1" customWidth="1"/>
    <col min="7" max="7" width="16" customWidth="1"/>
    <col min="8" max="8" width="12.109375" bestFit="1" customWidth="1"/>
    <col min="9" max="9" width="8" customWidth="1"/>
    <col min="10" max="10" width="10.33203125" bestFit="1" customWidth="1"/>
    <col min="11" max="11" width="11" customWidth="1"/>
    <col min="12" max="14" width="8.88671875" customWidth="1"/>
    <col min="15" max="16384" width="9.109375" style="1"/>
  </cols>
  <sheetData>
    <row r="1" spans="1:14" ht="15" customHeight="1">
      <c r="A1" s="59" t="s">
        <v>0</v>
      </c>
      <c r="B1" s="59"/>
      <c r="C1" s="59"/>
      <c r="D1" s="59"/>
      <c r="E1" s="59"/>
      <c r="F1" s="59"/>
    </row>
    <row r="2" spans="1:14" s="10" customFormat="1" ht="15" customHeight="1">
      <c r="A2" s="29" t="s">
        <v>1</v>
      </c>
      <c r="B2" s="49" t="s">
        <v>2</v>
      </c>
      <c r="C2" s="50"/>
      <c r="D2" s="50"/>
      <c r="E2" s="29"/>
      <c r="G2" s="51"/>
      <c r="H2" s="51"/>
      <c r="I2" s="51"/>
      <c r="J2" s="51"/>
      <c r="K2" s="51"/>
      <c r="L2" s="51"/>
      <c r="M2" s="51"/>
      <c r="N2" s="51"/>
    </row>
    <row r="3" spans="1:14" ht="15" customHeight="1">
      <c r="B3" s="60" t="s">
        <v>3</v>
      </c>
      <c r="C3" s="63" t="s">
        <v>4</v>
      </c>
      <c r="D3" s="66" t="s">
        <v>5</v>
      </c>
      <c r="E3" s="67"/>
      <c r="F3" s="68"/>
    </row>
    <row r="4" spans="1:14" ht="15" customHeight="1">
      <c r="B4" s="61"/>
      <c r="C4" s="64"/>
      <c r="D4" s="3" t="s">
        <v>6</v>
      </c>
      <c r="E4" s="4" t="s">
        <v>7</v>
      </c>
      <c r="F4" s="69" t="s">
        <v>8</v>
      </c>
    </row>
    <row r="5" spans="1:14" ht="15" customHeight="1">
      <c r="B5" s="61"/>
      <c r="C5" s="64"/>
      <c r="D5" s="3" t="s">
        <v>9</v>
      </c>
      <c r="E5" s="5" t="s">
        <v>10</v>
      </c>
      <c r="F5" s="70"/>
    </row>
    <row r="6" spans="1:14" ht="15" customHeight="1">
      <c r="B6" s="62"/>
      <c r="C6" s="65"/>
      <c r="D6" s="66" t="s">
        <v>11</v>
      </c>
      <c r="E6" s="67"/>
      <c r="F6" s="68"/>
    </row>
    <row r="7" spans="1:14" ht="12" customHeight="1">
      <c r="B7" s="6">
        <v>1</v>
      </c>
      <c r="C7" s="7">
        <v>2</v>
      </c>
      <c r="D7" s="8">
        <v>3</v>
      </c>
      <c r="E7" s="6">
        <v>4</v>
      </c>
      <c r="F7" s="9">
        <v>5</v>
      </c>
    </row>
    <row r="8" spans="1:14" s="10" customFormat="1" ht="21.6" customHeight="1">
      <c r="A8" s="57"/>
      <c r="B8" s="11" t="s">
        <v>12</v>
      </c>
      <c r="C8" s="12" t="s">
        <v>13</v>
      </c>
      <c r="D8" s="13">
        <v>10165388</v>
      </c>
      <c r="E8" s="13">
        <v>16365388</v>
      </c>
      <c r="F8" s="13">
        <v>14933152.31411</v>
      </c>
      <c r="G8"/>
      <c r="H8"/>
      <c r="I8"/>
      <c r="J8"/>
      <c r="K8"/>
      <c r="L8"/>
      <c r="M8"/>
      <c r="N8"/>
    </row>
    <row r="9" spans="1:14">
      <c r="B9" s="14" t="s">
        <v>14</v>
      </c>
      <c r="C9" s="15" t="s">
        <v>15</v>
      </c>
      <c r="D9" s="16">
        <v>3584100</v>
      </c>
      <c r="E9" s="16">
        <v>3402100</v>
      </c>
      <c r="F9" s="16">
        <v>2926982.8036100003</v>
      </c>
    </row>
    <row r="10" spans="1:14">
      <c r="B10" s="17" t="s">
        <v>16</v>
      </c>
      <c r="C10" s="18" t="s">
        <v>17</v>
      </c>
      <c r="D10" s="19">
        <v>2480000</v>
      </c>
      <c r="E10" s="19">
        <v>2258000</v>
      </c>
      <c r="F10" s="19">
        <v>1940199.9249</v>
      </c>
    </row>
    <row r="11" spans="1:14">
      <c r="B11" s="17" t="s">
        <v>18</v>
      </c>
      <c r="C11" s="20" t="s">
        <v>19</v>
      </c>
      <c r="D11" s="19">
        <v>533200</v>
      </c>
      <c r="E11" s="19">
        <v>485470</v>
      </c>
      <c r="F11" s="19">
        <v>416185.19416000001</v>
      </c>
    </row>
    <row r="12" spans="1:14">
      <c r="B12" s="17" t="s">
        <v>20</v>
      </c>
      <c r="C12" s="18" t="s">
        <v>21</v>
      </c>
      <c r="D12" s="19">
        <v>879000</v>
      </c>
      <c r="E12" s="19">
        <v>879000</v>
      </c>
      <c r="F12" s="19">
        <v>753488</v>
      </c>
    </row>
    <row r="13" spans="1:14">
      <c r="B13" s="17" t="s">
        <v>22</v>
      </c>
      <c r="C13" s="20" t="s">
        <v>23</v>
      </c>
      <c r="D13" s="19">
        <v>10548</v>
      </c>
      <c r="E13" s="19">
        <v>10548</v>
      </c>
      <c r="F13" s="19">
        <v>9217.2010399999999</v>
      </c>
    </row>
    <row r="14" spans="1:14">
      <c r="B14" s="17" t="s">
        <v>24</v>
      </c>
      <c r="C14" s="18" t="s">
        <v>25</v>
      </c>
      <c r="D14" s="19">
        <v>135000</v>
      </c>
      <c r="E14" s="19">
        <v>135000</v>
      </c>
      <c r="F14" s="19">
        <v>108852.41271999999</v>
      </c>
    </row>
    <row r="15" spans="1:14">
      <c r="B15" s="17" t="s">
        <v>26</v>
      </c>
      <c r="C15" s="18" t="s">
        <v>27</v>
      </c>
      <c r="D15" s="19">
        <v>90000</v>
      </c>
      <c r="E15" s="19">
        <v>130000</v>
      </c>
      <c r="F15" s="19">
        <v>124407.76199</v>
      </c>
    </row>
    <row r="16" spans="1:14">
      <c r="B16" s="17" t="s">
        <v>28</v>
      </c>
      <c r="C16" s="18" t="s">
        <v>29</v>
      </c>
      <c r="D16" s="19">
        <v>100</v>
      </c>
      <c r="E16" s="19">
        <v>100</v>
      </c>
      <c r="F16" s="19">
        <v>34.704000000000001</v>
      </c>
    </row>
    <row r="17" spans="2:6">
      <c r="B17" s="17" t="s">
        <v>30</v>
      </c>
      <c r="C17" s="21" t="s">
        <v>31</v>
      </c>
      <c r="D17" s="19">
        <v>584000</v>
      </c>
      <c r="E17" s="19">
        <v>584000</v>
      </c>
      <c r="F17" s="19">
        <v>483516.13</v>
      </c>
    </row>
    <row r="18" spans="2:6">
      <c r="B18" s="17" t="s">
        <v>32</v>
      </c>
      <c r="C18" s="21" t="s">
        <v>33</v>
      </c>
      <c r="D18" s="19">
        <v>5423181</v>
      </c>
      <c r="E18" s="19">
        <v>5620409</v>
      </c>
      <c r="F18" s="19">
        <v>4846668.8261000002</v>
      </c>
    </row>
    <row r="19" spans="2:6">
      <c r="B19" s="17" t="s">
        <v>34</v>
      </c>
      <c r="C19" s="18" t="s">
        <v>35</v>
      </c>
      <c r="D19" s="19">
        <v>4200000</v>
      </c>
      <c r="E19" s="19">
        <v>4200228</v>
      </c>
      <c r="F19" s="19">
        <v>3562571.3930500001</v>
      </c>
    </row>
    <row r="20" spans="2:6">
      <c r="B20" s="17" t="s">
        <v>36</v>
      </c>
      <c r="C20" s="20" t="s">
        <v>19</v>
      </c>
      <c r="D20" s="19">
        <v>420000</v>
      </c>
      <c r="E20" s="19">
        <v>420000</v>
      </c>
      <c r="F20" s="19">
        <v>323417.92238999996</v>
      </c>
    </row>
    <row r="21" spans="2:6">
      <c r="B21" s="17" t="s">
        <v>37</v>
      </c>
      <c r="C21" s="20" t="s">
        <v>38</v>
      </c>
      <c r="D21" s="19">
        <v>230000</v>
      </c>
      <c r="E21" s="19">
        <v>283000</v>
      </c>
      <c r="F21" s="19">
        <v>282309.49624000001</v>
      </c>
    </row>
    <row r="22" spans="2:6">
      <c r="B22" s="17" t="s">
        <v>39</v>
      </c>
      <c r="C22" s="18" t="s">
        <v>40</v>
      </c>
      <c r="D22" s="19">
        <v>330000</v>
      </c>
      <c r="E22" s="19">
        <v>482000</v>
      </c>
      <c r="F22" s="19">
        <v>481999.55736999999</v>
      </c>
    </row>
    <row r="23" spans="2:6">
      <c r="B23" s="17" t="s">
        <v>41</v>
      </c>
      <c r="C23" s="20" t="s">
        <v>42</v>
      </c>
      <c r="D23" s="19">
        <v>43000</v>
      </c>
      <c r="E23" s="19">
        <v>70800</v>
      </c>
      <c r="F23" s="19">
        <v>70232.781109999996</v>
      </c>
    </row>
    <row r="24" spans="2:6">
      <c r="B24" s="17" t="s">
        <v>43</v>
      </c>
      <c r="C24" s="18" t="s">
        <v>44</v>
      </c>
      <c r="D24" s="19">
        <v>476200</v>
      </c>
      <c r="E24" s="19">
        <v>476200</v>
      </c>
      <c r="F24" s="19">
        <v>380332.38335000002</v>
      </c>
    </row>
    <row r="25" spans="2:6">
      <c r="B25" s="17" t="s">
        <v>45</v>
      </c>
      <c r="C25" s="18" t="s">
        <v>46</v>
      </c>
      <c r="D25" s="19">
        <v>224081</v>
      </c>
      <c r="E25" s="19">
        <v>224081</v>
      </c>
      <c r="F25" s="19">
        <v>219982.66741999998</v>
      </c>
    </row>
    <row r="26" spans="2:6">
      <c r="B26" s="17" t="s">
        <v>47</v>
      </c>
      <c r="C26" s="18" t="s">
        <v>48</v>
      </c>
      <c r="D26" s="19">
        <v>0</v>
      </c>
      <c r="E26" s="19"/>
      <c r="F26" s="19"/>
    </row>
    <row r="27" spans="2:6" ht="26.4">
      <c r="B27" s="23" t="s">
        <v>49</v>
      </c>
      <c r="C27" s="22" t="s">
        <v>50</v>
      </c>
      <c r="D27" s="19">
        <v>0</v>
      </c>
      <c r="E27" s="19">
        <v>10000</v>
      </c>
      <c r="F27" s="19">
        <v>7872.9942199999996</v>
      </c>
    </row>
    <row r="28" spans="2:6" ht="26.4">
      <c r="B28" s="23" t="s">
        <v>51</v>
      </c>
      <c r="C28" s="22" t="s">
        <v>52</v>
      </c>
      <c r="D28" s="19">
        <v>150000</v>
      </c>
      <c r="E28" s="19">
        <v>150000</v>
      </c>
      <c r="F28" s="19">
        <v>150000</v>
      </c>
    </row>
    <row r="29" spans="2:6">
      <c r="B29" s="17" t="s">
        <v>53</v>
      </c>
      <c r="C29" s="18" t="s">
        <v>54</v>
      </c>
      <c r="D29" s="19">
        <v>1000</v>
      </c>
      <c r="E29" s="19">
        <v>16000</v>
      </c>
      <c r="F29" s="19">
        <v>7103.5087800000001</v>
      </c>
    </row>
    <row r="30" spans="2:6">
      <c r="B30" s="17" t="s">
        <v>55</v>
      </c>
      <c r="C30" s="18" t="s">
        <v>56</v>
      </c>
      <c r="D30" s="19">
        <v>41900</v>
      </c>
      <c r="E30" s="19">
        <v>41900</v>
      </c>
      <c r="F30" s="19">
        <v>36148.944000000003</v>
      </c>
    </row>
    <row r="31" spans="2:6" ht="26.4">
      <c r="B31" s="23" t="s">
        <v>57</v>
      </c>
      <c r="C31" s="24" t="s">
        <v>203</v>
      </c>
      <c r="D31" s="19"/>
      <c r="E31" s="19">
        <v>20000</v>
      </c>
      <c r="F31" s="19">
        <v>657.37791000000004</v>
      </c>
    </row>
    <row r="32" spans="2:6">
      <c r="B32" s="17" t="s">
        <v>58</v>
      </c>
      <c r="C32" s="21" t="s">
        <v>59</v>
      </c>
      <c r="D32" s="19">
        <v>193257</v>
      </c>
      <c r="E32" s="19">
        <v>193257</v>
      </c>
      <c r="F32" s="19">
        <v>190813.37955000001</v>
      </c>
    </row>
    <row r="33" spans="1:14" ht="26.4">
      <c r="B33" s="23" t="s">
        <v>60</v>
      </c>
      <c r="C33" s="22" t="s">
        <v>61</v>
      </c>
      <c r="D33" s="19">
        <v>12500</v>
      </c>
      <c r="E33" s="19">
        <v>12500</v>
      </c>
      <c r="F33" s="19">
        <v>11385.63831</v>
      </c>
    </row>
    <row r="34" spans="1:14">
      <c r="B34" s="17" t="s">
        <v>62</v>
      </c>
      <c r="C34" s="18" t="s">
        <v>63</v>
      </c>
      <c r="D34" s="19">
        <v>141757</v>
      </c>
      <c r="E34" s="19">
        <v>141757</v>
      </c>
      <c r="F34" s="19">
        <v>141757</v>
      </c>
    </row>
    <row r="35" spans="1:14" ht="26.4">
      <c r="B35" s="23" t="s">
        <v>64</v>
      </c>
      <c r="C35" s="22" t="s">
        <v>204</v>
      </c>
      <c r="D35" s="19">
        <v>39000</v>
      </c>
      <c r="E35" s="19">
        <v>39000</v>
      </c>
      <c r="F35" s="19">
        <v>37670.741240000003</v>
      </c>
    </row>
    <row r="36" spans="1:14">
      <c r="B36" s="17" t="s">
        <v>65</v>
      </c>
      <c r="C36" s="21" t="s">
        <v>66</v>
      </c>
      <c r="D36" s="19">
        <v>280850</v>
      </c>
      <c r="E36" s="19">
        <v>280622</v>
      </c>
      <c r="F36" s="19">
        <v>248586.42116</v>
      </c>
    </row>
    <row r="37" spans="1:14">
      <c r="B37" s="17" t="s">
        <v>67</v>
      </c>
      <c r="C37" s="18" t="s">
        <v>68</v>
      </c>
      <c r="D37" s="19">
        <v>54500</v>
      </c>
      <c r="E37" s="19">
        <v>54500</v>
      </c>
      <c r="F37" s="19">
        <v>50467.471920000004</v>
      </c>
    </row>
    <row r="38" spans="1:14" ht="26.4">
      <c r="B38" s="23" t="s">
        <v>69</v>
      </c>
      <c r="C38" s="22" t="s">
        <v>70</v>
      </c>
      <c r="D38" s="19">
        <v>18000</v>
      </c>
      <c r="E38" s="19">
        <v>16986</v>
      </c>
      <c r="F38" s="19">
        <v>13810.72826</v>
      </c>
    </row>
    <row r="39" spans="1:14" s="10" customFormat="1">
      <c r="A39" s="29" t="s">
        <v>1</v>
      </c>
      <c r="B39" s="49" t="s">
        <v>71</v>
      </c>
      <c r="C39" s="50"/>
      <c r="D39" s="50"/>
      <c r="E39" s="29"/>
      <c r="G39" s="51"/>
      <c r="H39" s="51"/>
      <c r="I39" s="51"/>
      <c r="J39" s="51"/>
      <c r="K39" s="51"/>
      <c r="L39" s="51"/>
      <c r="M39" s="51"/>
      <c r="N39" s="51"/>
    </row>
    <row r="40" spans="1:14">
      <c r="B40" s="60" t="s">
        <v>3</v>
      </c>
      <c r="C40" s="63" t="s">
        <v>4</v>
      </c>
      <c r="D40" s="66" t="s">
        <v>5</v>
      </c>
      <c r="E40" s="67"/>
      <c r="F40" s="68"/>
    </row>
    <row r="41" spans="1:14">
      <c r="B41" s="61"/>
      <c r="C41" s="64"/>
      <c r="D41" s="3" t="s">
        <v>6</v>
      </c>
      <c r="E41" s="4" t="s">
        <v>7</v>
      </c>
      <c r="F41" s="69" t="s">
        <v>8</v>
      </c>
    </row>
    <row r="42" spans="1:14">
      <c r="B42" s="61"/>
      <c r="C42" s="64"/>
      <c r="D42" s="3" t="s">
        <v>9</v>
      </c>
      <c r="E42" s="5" t="s">
        <v>10</v>
      </c>
      <c r="F42" s="70"/>
    </row>
    <row r="43" spans="1:14" ht="14.25" customHeight="1">
      <c r="B43" s="62"/>
      <c r="C43" s="65"/>
      <c r="D43" s="66" t="s">
        <v>11</v>
      </c>
      <c r="E43" s="67"/>
      <c r="F43" s="68"/>
    </row>
    <row r="44" spans="1:14" ht="12" customHeight="1">
      <c r="B44" s="6">
        <v>1</v>
      </c>
      <c r="C44" s="7">
        <v>2</v>
      </c>
      <c r="D44" s="8">
        <v>3</v>
      </c>
      <c r="E44" s="6">
        <v>4</v>
      </c>
      <c r="F44" s="9">
        <v>5</v>
      </c>
    </row>
    <row r="45" spans="1:14">
      <c r="B45" s="17" t="s">
        <v>72</v>
      </c>
      <c r="C45" s="18" t="s">
        <v>73</v>
      </c>
      <c r="D45" s="19">
        <v>20000</v>
      </c>
      <c r="E45" s="19">
        <v>20996</v>
      </c>
      <c r="F45" s="19">
        <v>20820.678920000002</v>
      </c>
    </row>
    <row r="46" spans="1:14">
      <c r="B46" s="17" t="s">
        <v>74</v>
      </c>
      <c r="C46" s="18" t="s">
        <v>75</v>
      </c>
      <c r="D46" s="19">
        <v>140000</v>
      </c>
      <c r="E46" s="19">
        <v>134790</v>
      </c>
      <c r="F46" s="19">
        <v>116238.89761</v>
      </c>
    </row>
    <row r="47" spans="1:14">
      <c r="B47" s="17" t="s">
        <v>76</v>
      </c>
      <c r="C47" s="18" t="s">
        <v>77</v>
      </c>
      <c r="D47" s="19">
        <v>32000</v>
      </c>
      <c r="E47" s="19">
        <v>37000</v>
      </c>
      <c r="F47" s="19">
        <v>36797.828299999994</v>
      </c>
    </row>
    <row r="48" spans="1:14">
      <c r="B48" s="17" t="s">
        <v>78</v>
      </c>
      <c r="C48" s="18" t="s">
        <v>79</v>
      </c>
      <c r="D48" s="19">
        <v>50</v>
      </c>
      <c r="E48" s="19">
        <v>50</v>
      </c>
      <c r="F48" s="19">
        <v>20.417999999999999</v>
      </c>
    </row>
    <row r="49" spans="1:14">
      <c r="B49" s="17" t="s">
        <v>80</v>
      </c>
      <c r="C49" s="18" t="s">
        <v>81</v>
      </c>
      <c r="D49" s="19">
        <v>1800</v>
      </c>
      <c r="E49" s="19">
        <v>1500</v>
      </c>
      <c r="F49" s="19">
        <v>1270.6005</v>
      </c>
    </row>
    <row r="50" spans="1:14" ht="26.4">
      <c r="B50" s="23" t="s">
        <v>82</v>
      </c>
      <c r="C50" s="22" t="s">
        <v>202</v>
      </c>
      <c r="D50" s="19">
        <v>11000</v>
      </c>
      <c r="E50" s="19">
        <v>11000</v>
      </c>
      <c r="F50" s="19">
        <v>5400.5264400000005</v>
      </c>
    </row>
    <row r="51" spans="1:14">
      <c r="B51" s="17" t="s">
        <v>83</v>
      </c>
      <c r="C51" s="18" t="s">
        <v>84</v>
      </c>
      <c r="D51" s="19">
        <v>3500</v>
      </c>
      <c r="E51" s="19">
        <v>3800</v>
      </c>
      <c r="F51" s="19">
        <v>3759.2712099999999</v>
      </c>
    </row>
    <row r="52" spans="1:14">
      <c r="B52" s="17" t="s">
        <v>85</v>
      </c>
      <c r="C52" s="21" t="s">
        <v>86</v>
      </c>
      <c r="D52" s="19">
        <v>100000</v>
      </c>
      <c r="E52" s="19">
        <v>85000</v>
      </c>
      <c r="F52" s="19">
        <v>8960.1306000000004</v>
      </c>
    </row>
    <row r="53" spans="1:14">
      <c r="B53" s="17">
        <v>7</v>
      </c>
      <c r="C53" s="21" t="s">
        <v>87</v>
      </c>
      <c r="D53" s="19"/>
      <c r="E53" s="19">
        <v>6200000</v>
      </c>
      <c r="F53" s="19">
        <v>6200000</v>
      </c>
    </row>
    <row r="54" spans="1:14">
      <c r="B54" s="25">
        <v>8</v>
      </c>
      <c r="C54" s="26" t="s">
        <v>88</v>
      </c>
      <c r="D54" s="27"/>
      <c r="E54" s="27"/>
      <c r="F54" s="27">
        <v>27624.623090000001</v>
      </c>
    </row>
    <row r="55" spans="1:14" s="29" customFormat="1">
      <c r="A55" s="29" t="s">
        <v>89</v>
      </c>
      <c r="B55" s="52" t="s">
        <v>90</v>
      </c>
      <c r="C55" s="53"/>
      <c r="D55" s="54"/>
      <c r="E55" s="54"/>
      <c r="F55" s="54"/>
      <c r="G55" s="51"/>
      <c r="H55" s="51"/>
      <c r="I55" s="51"/>
      <c r="J55" s="51"/>
      <c r="K55" s="51"/>
      <c r="L55" s="51"/>
      <c r="M55" s="51"/>
      <c r="N55" s="51"/>
    </row>
    <row r="56" spans="1:14" s="2" customFormat="1">
      <c r="A56" s="56"/>
      <c r="B56" s="60" t="s">
        <v>3</v>
      </c>
      <c r="C56" s="63" t="s">
        <v>4</v>
      </c>
      <c r="D56" s="66" t="s">
        <v>5</v>
      </c>
      <c r="E56" s="67"/>
      <c r="F56" s="68"/>
      <c r="G56"/>
      <c r="H56"/>
      <c r="I56"/>
      <c r="J56"/>
      <c r="K56"/>
      <c r="L56"/>
      <c r="M56"/>
      <c r="N56"/>
    </row>
    <row r="57" spans="1:14" s="2" customFormat="1">
      <c r="A57" s="56"/>
      <c r="B57" s="61"/>
      <c r="C57" s="64"/>
      <c r="D57" s="3" t="s">
        <v>6</v>
      </c>
      <c r="E57" s="4" t="s">
        <v>7</v>
      </c>
      <c r="F57" s="69" t="s">
        <v>8</v>
      </c>
      <c r="G57"/>
      <c r="H57"/>
      <c r="I57"/>
      <c r="J57"/>
      <c r="K57"/>
      <c r="L57"/>
      <c r="M57"/>
      <c r="N57"/>
    </row>
    <row r="58" spans="1:14" s="2" customFormat="1">
      <c r="A58" s="56"/>
      <c r="B58" s="61"/>
      <c r="C58" s="64"/>
      <c r="D58" s="3" t="s">
        <v>9</v>
      </c>
      <c r="E58" s="5" t="s">
        <v>10</v>
      </c>
      <c r="F58" s="70"/>
      <c r="G58"/>
      <c r="H58"/>
      <c r="I58"/>
      <c r="J58"/>
      <c r="K58"/>
      <c r="L58"/>
      <c r="M58"/>
      <c r="N58"/>
    </row>
    <row r="59" spans="1:14" s="2" customFormat="1">
      <c r="A59" s="56"/>
      <c r="B59" s="62"/>
      <c r="C59" s="65"/>
      <c r="D59" s="66" t="s">
        <v>11</v>
      </c>
      <c r="E59" s="67"/>
      <c r="F59" s="68"/>
      <c r="G59"/>
      <c r="H59"/>
      <c r="I59"/>
      <c r="J59"/>
      <c r="K59"/>
      <c r="L59"/>
      <c r="M59"/>
      <c r="N59"/>
    </row>
    <row r="60" spans="1:14" s="2" customFormat="1" ht="12" customHeight="1">
      <c r="A60" s="56"/>
      <c r="B60" s="6">
        <v>1</v>
      </c>
      <c r="C60" s="7">
        <v>2</v>
      </c>
      <c r="D60" s="8">
        <v>3</v>
      </c>
      <c r="E60" s="6">
        <v>4</v>
      </c>
      <c r="F60" s="9">
        <v>5</v>
      </c>
      <c r="G60"/>
      <c r="H60"/>
      <c r="I60"/>
      <c r="J60"/>
      <c r="K60"/>
      <c r="L60"/>
      <c r="M60"/>
      <c r="N60"/>
    </row>
    <row r="61" spans="1:14" s="29" customFormat="1" ht="21.6" customHeight="1">
      <c r="A61" s="57"/>
      <c r="B61" s="11" t="s">
        <v>12</v>
      </c>
      <c r="C61" s="28" t="s">
        <v>91</v>
      </c>
      <c r="D61" s="13">
        <v>29673852</v>
      </c>
      <c r="E61" s="13">
        <v>29673852</v>
      </c>
      <c r="F61" s="13">
        <v>29413534.480380002</v>
      </c>
      <c r="G61"/>
      <c r="H61"/>
      <c r="I61"/>
      <c r="J61"/>
      <c r="K61"/>
      <c r="L61"/>
      <c r="M61"/>
      <c r="N61"/>
    </row>
    <row r="62" spans="1:14" s="2" customFormat="1">
      <c r="A62" s="56"/>
      <c r="B62" s="14"/>
      <c r="C62" s="30" t="s">
        <v>92</v>
      </c>
      <c r="D62" s="16"/>
      <c r="E62" s="16"/>
      <c r="F62" s="16"/>
      <c r="G62"/>
      <c r="H62"/>
      <c r="I62"/>
      <c r="J62"/>
      <c r="K62"/>
      <c r="L62"/>
      <c r="M62"/>
      <c r="N62"/>
    </row>
    <row r="63" spans="1:14" s="2" customFormat="1">
      <c r="A63" s="56"/>
      <c r="B63" s="17" t="s">
        <v>14</v>
      </c>
      <c r="C63" s="21" t="s">
        <v>93</v>
      </c>
      <c r="D63" s="19">
        <v>21616852</v>
      </c>
      <c r="E63" s="19">
        <v>21616852</v>
      </c>
      <c r="F63" s="19">
        <v>21292497.56157</v>
      </c>
      <c r="G63"/>
      <c r="H63"/>
      <c r="I63"/>
      <c r="J63"/>
      <c r="K63"/>
      <c r="L63"/>
      <c r="M63"/>
      <c r="N63"/>
    </row>
    <row r="64" spans="1:14" s="2" customFormat="1">
      <c r="A64" s="56"/>
      <c r="B64" s="17" t="s">
        <v>30</v>
      </c>
      <c r="C64" s="21" t="s">
        <v>94</v>
      </c>
      <c r="D64" s="19">
        <v>8132000</v>
      </c>
      <c r="E64" s="19">
        <v>8132000</v>
      </c>
      <c r="F64" s="19">
        <v>8171322.16072</v>
      </c>
      <c r="G64"/>
      <c r="H64"/>
      <c r="I64"/>
      <c r="J64"/>
      <c r="K64"/>
      <c r="L64"/>
      <c r="M64"/>
      <c r="N64"/>
    </row>
    <row r="65" spans="1:14" s="2" customFormat="1">
      <c r="A65" s="56"/>
      <c r="B65" s="17" t="s">
        <v>95</v>
      </c>
      <c r="C65" s="18" t="s">
        <v>96</v>
      </c>
      <c r="D65" s="19">
        <v>8012000</v>
      </c>
      <c r="E65" s="19">
        <v>8012000</v>
      </c>
      <c r="F65" s="19">
        <v>8027189.4591399999</v>
      </c>
      <c r="G65"/>
      <c r="H65"/>
      <c r="I65"/>
      <c r="J65"/>
      <c r="K65"/>
      <c r="L65"/>
      <c r="M65"/>
      <c r="N65"/>
    </row>
    <row r="66" spans="1:14" s="2" customFormat="1">
      <c r="A66" s="56"/>
      <c r="B66" s="17" t="s">
        <v>97</v>
      </c>
      <c r="C66" s="20" t="s">
        <v>98</v>
      </c>
      <c r="D66" s="19">
        <v>8000000</v>
      </c>
      <c r="E66" s="19">
        <v>8000000</v>
      </c>
      <c r="F66" s="19">
        <v>8000000</v>
      </c>
      <c r="G66"/>
      <c r="H66"/>
      <c r="I66"/>
      <c r="J66"/>
      <c r="K66"/>
      <c r="L66"/>
      <c r="M66"/>
      <c r="N66"/>
    </row>
    <row r="67" spans="1:14" s="2" customFormat="1">
      <c r="A67" s="56"/>
      <c r="B67" s="17" t="s">
        <v>32</v>
      </c>
      <c r="C67" s="21" t="s">
        <v>99</v>
      </c>
      <c r="D67" s="19">
        <v>75000</v>
      </c>
      <c r="E67" s="19">
        <v>75000</v>
      </c>
      <c r="F67" s="19">
        <v>50285.241909999997</v>
      </c>
      <c r="G67"/>
      <c r="H67"/>
      <c r="I67"/>
      <c r="J67"/>
      <c r="K67"/>
      <c r="L67"/>
      <c r="M67"/>
      <c r="N67"/>
    </row>
    <row r="68" spans="1:14" s="2" customFormat="1">
      <c r="A68" s="56"/>
      <c r="B68" s="17" t="s">
        <v>34</v>
      </c>
      <c r="C68" s="18" t="s">
        <v>100</v>
      </c>
      <c r="D68" s="19">
        <v>0</v>
      </c>
      <c r="E68" s="19"/>
      <c r="F68" s="19"/>
      <c r="G68"/>
      <c r="H68"/>
      <c r="I68"/>
      <c r="J68"/>
      <c r="K68"/>
      <c r="L68"/>
      <c r="M68"/>
      <c r="N68"/>
    </row>
    <row r="69" spans="1:14" s="2" customFormat="1">
      <c r="A69" s="56"/>
      <c r="B69" s="17" t="s">
        <v>36</v>
      </c>
      <c r="C69" s="20" t="s">
        <v>101</v>
      </c>
      <c r="D69" s="19">
        <v>0</v>
      </c>
      <c r="E69" s="19"/>
      <c r="F69" s="19"/>
      <c r="G69"/>
      <c r="H69"/>
      <c r="I69"/>
      <c r="J69"/>
      <c r="K69"/>
      <c r="L69"/>
      <c r="M69"/>
      <c r="N69"/>
    </row>
    <row r="70" spans="1:14" s="2" customFormat="1">
      <c r="A70" s="56"/>
      <c r="B70" s="17" t="s">
        <v>39</v>
      </c>
      <c r="C70" s="18" t="s">
        <v>102</v>
      </c>
      <c r="D70" s="19">
        <v>75000</v>
      </c>
      <c r="E70" s="19">
        <v>75000</v>
      </c>
      <c r="F70" s="19">
        <v>50285.241909999997</v>
      </c>
      <c r="G70"/>
      <c r="H70"/>
      <c r="I70"/>
      <c r="J70"/>
      <c r="K70"/>
      <c r="L70"/>
      <c r="M70"/>
      <c r="N70"/>
    </row>
    <row r="71" spans="1:14" s="2" customFormat="1">
      <c r="A71" s="56"/>
      <c r="B71" s="25" t="s">
        <v>41</v>
      </c>
      <c r="C71" s="31" t="s">
        <v>101</v>
      </c>
      <c r="D71" s="27">
        <v>0</v>
      </c>
      <c r="E71" s="27"/>
      <c r="F71" s="27"/>
      <c r="G71"/>
      <c r="H71"/>
      <c r="I71"/>
      <c r="J71"/>
      <c r="K71"/>
      <c r="L71"/>
      <c r="M71"/>
      <c r="N71"/>
    </row>
    <row r="72" spans="1:14" s="29" customFormat="1" ht="21.6" customHeight="1">
      <c r="A72" s="57"/>
      <c r="B72" s="11" t="s">
        <v>103</v>
      </c>
      <c r="C72" s="28" t="s">
        <v>104</v>
      </c>
      <c r="D72" s="13">
        <v>8463712</v>
      </c>
      <c r="E72" s="13">
        <v>8463712</v>
      </c>
      <c r="F72" s="13">
        <v>8939700.7860700004</v>
      </c>
      <c r="G72"/>
      <c r="H72"/>
      <c r="I72"/>
      <c r="J72"/>
      <c r="K72"/>
      <c r="L72"/>
      <c r="M72"/>
      <c r="N72"/>
    </row>
    <row r="73" spans="1:14" s="2" customFormat="1">
      <c r="A73" s="56"/>
      <c r="B73" s="14" t="s">
        <v>14</v>
      </c>
      <c r="C73" s="15" t="s">
        <v>105</v>
      </c>
      <c r="D73" s="16">
        <v>1698712</v>
      </c>
      <c r="E73" s="16">
        <v>1698712</v>
      </c>
      <c r="F73" s="16">
        <v>1373613.52345</v>
      </c>
      <c r="G73"/>
      <c r="H73"/>
      <c r="I73"/>
      <c r="J73"/>
      <c r="K73"/>
      <c r="L73"/>
      <c r="M73"/>
      <c r="N73"/>
    </row>
    <row r="74" spans="1:14" s="2" customFormat="1">
      <c r="A74" s="56"/>
      <c r="B74" s="17" t="s">
        <v>30</v>
      </c>
      <c r="C74" s="21" t="s">
        <v>106</v>
      </c>
      <c r="D74" s="19">
        <v>6400000</v>
      </c>
      <c r="E74" s="19">
        <v>6400000</v>
      </c>
      <c r="F74" s="19">
        <v>7359565.65288</v>
      </c>
      <c r="G74"/>
      <c r="H74"/>
      <c r="I74"/>
      <c r="J74"/>
      <c r="K74"/>
      <c r="L74"/>
      <c r="M74"/>
      <c r="N74"/>
    </row>
    <row r="75" spans="1:14" s="2" customFormat="1">
      <c r="A75" s="56"/>
      <c r="B75" s="17" t="s">
        <v>32</v>
      </c>
      <c r="C75" s="21" t="s">
        <v>107</v>
      </c>
      <c r="D75" s="19">
        <v>365000</v>
      </c>
      <c r="E75" s="19">
        <v>365000</v>
      </c>
      <c r="F75" s="19">
        <v>601770.30669000011</v>
      </c>
      <c r="G75"/>
      <c r="H75"/>
      <c r="I75"/>
      <c r="J75"/>
      <c r="K75"/>
      <c r="L75"/>
      <c r="M75"/>
      <c r="N75"/>
    </row>
    <row r="76" spans="1:14" s="2" customFormat="1">
      <c r="A76" s="56"/>
      <c r="B76" s="17" t="s">
        <v>34</v>
      </c>
      <c r="C76" s="18" t="s">
        <v>108</v>
      </c>
      <c r="D76" s="19">
        <v>15000</v>
      </c>
      <c r="E76" s="19">
        <v>15000</v>
      </c>
      <c r="F76" s="19">
        <v>549421.73251999996</v>
      </c>
      <c r="G76"/>
      <c r="H76"/>
      <c r="I76"/>
      <c r="J76"/>
      <c r="K76"/>
      <c r="L76"/>
      <c r="M76"/>
      <c r="N76"/>
    </row>
    <row r="77" spans="1:14" s="2" customFormat="1">
      <c r="A77" s="56"/>
      <c r="B77" s="17" t="s">
        <v>39</v>
      </c>
      <c r="C77" s="18" t="s">
        <v>109</v>
      </c>
      <c r="D77" s="19">
        <v>350000</v>
      </c>
      <c r="E77" s="19">
        <v>350000</v>
      </c>
      <c r="F77" s="19">
        <v>52348.57417</v>
      </c>
      <c r="G77"/>
      <c r="H77"/>
      <c r="I77"/>
      <c r="J77"/>
      <c r="K77"/>
      <c r="L77"/>
      <c r="M77"/>
      <c r="N77"/>
    </row>
    <row r="78" spans="1:14" s="2" customFormat="1">
      <c r="A78" s="56"/>
      <c r="B78" s="17" t="s">
        <v>41</v>
      </c>
      <c r="C78" s="20" t="s">
        <v>110</v>
      </c>
      <c r="D78" s="19">
        <v>350000</v>
      </c>
      <c r="E78" s="19">
        <v>350000</v>
      </c>
      <c r="F78" s="19">
        <v>52348.57417</v>
      </c>
      <c r="G78"/>
      <c r="H78"/>
      <c r="I78"/>
      <c r="J78"/>
      <c r="K78"/>
      <c r="L78"/>
      <c r="M78"/>
      <c r="N78"/>
    </row>
    <row r="79" spans="1:14" s="2" customFormat="1">
      <c r="A79" s="56"/>
      <c r="B79" s="32" t="s">
        <v>58</v>
      </c>
      <c r="C79" s="33" t="s">
        <v>111</v>
      </c>
      <c r="D79" s="27"/>
      <c r="E79" s="27"/>
      <c r="F79" s="27">
        <v>-395248.69695000001</v>
      </c>
      <c r="G79"/>
      <c r="H79"/>
      <c r="I79"/>
      <c r="J79"/>
      <c r="K79"/>
      <c r="L79"/>
      <c r="M79"/>
      <c r="N79"/>
    </row>
    <row r="80" spans="1:14" s="29" customFormat="1">
      <c r="A80" s="29" t="s">
        <v>1</v>
      </c>
      <c r="B80" s="52" t="s">
        <v>112</v>
      </c>
      <c r="C80" s="53"/>
      <c r="D80" s="54"/>
      <c r="E80" s="54"/>
      <c r="F80" s="54"/>
      <c r="G80" s="51"/>
      <c r="H80" s="51"/>
      <c r="I80" s="51"/>
      <c r="J80" s="51"/>
      <c r="K80" s="51"/>
      <c r="L80" s="51"/>
      <c r="M80" s="51"/>
      <c r="N80" s="51"/>
    </row>
    <row r="81" spans="1:14" s="2" customFormat="1">
      <c r="A81" s="56"/>
      <c r="B81" s="60" t="s">
        <v>3</v>
      </c>
      <c r="C81" s="63" t="s">
        <v>4</v>
      </c>
      <c r="D81" s="66" t="s">
        <v>5</v>
      </c>
      <c r="E81" s="67"/>
      <c r="F81" s="68"/>
      <c r="G81"/>
      <c r="H81"/>
      <c r="I81"/>
      <c r="J81"/>
      <c r="K81"/>
      <c r="L81"/>
      <c r="M81"/>
      <c r="N81"/>
    </row>
    <row r="82" spans="1:14" s="2" customFormat="1">
      <c r="A82" s="56"/>
      <c r="B82" s="61"/>
      <c r="C82" s="64"/>
      <c r="D82" s="3" t="s">
        <v>6</v>
      </c>
      <c r="E82" s="4" t="s">
        <v>7</v>
      </c>
      <c r="F82" s="69" t="s">
        <v>8</v>
      </c>
      <c r="G82"/>
      <c r="H82"/>
      <c r="I82"/>
      <c r="J82"/>
      <c r="K82"/>
      <c r="L82"/>
      <c r="M82"/>
      <c r="N82"/>
    </row>
    <row r="83" spans="1:14" s="2" customFormat="1">
      <c r="A83" s="56"/>
      <c r="B83" s="61"/>
      <c r="C83" s="64"/>
      <c r="D83" s="3" t="s">
        <v>9</v>
      </c>
      <c r="E83" s="5" t="s">
        <v>10</v>
      </c>
      <c r="F83" s="70"/>
      <c r="G83"/>
      <c r="H83"/>
      <c r="I83"/>
      <c r="J83"/>
      <c r="K83"/>
      <c r="L83"/>
      <c r="M83"/>
      <c r="N83"/>
    </row>
    <row r="84" spans="1:14" s="2" customFormat="1">
      <c r="A84" s="56"/>
      <c r="B84" s="62"/>
      <c r="C84" s="65"/>
      <c r="D84" s="66" t="s">
        <v>11</v>
      </c>
      <c r="E84" s="67"/>
      <c r="F84" s="68"/>
      <c r="G84"/>
      <c r="H84"/>
      <c r="I84"/>
      <c r="J84"/>
      <c r="K84"/>
      <c r="L84"/>
      <c r="M84"/>
      <c r="N84"/>
    </row>
    <row r="85" spans="1:14" s="2" customFormat="1" ht="12" customHeight="1">
      <c r="A85" s="56"/>
      <c r="B85" s="6">
        <v>1</v>
      </c>
      <c r="C85" s="7">
        <v>2</v>
      </c>
      <c r="D85" s="8">
        <v>3</v>
      </c>
      <c r="E85" s="6">
        <v>4</v>
      </c>
      <c r="F85" s="9">
        <v>5</v>
      </c>
      <c r="G85"/>
      <c r="H85"/>
      <c r="I85"/>
      <c r="J85"/>
      <c r="K85"/>
      <c r="L85"/>
      <c r="M85"/>
      <c r="N85"/>
    </row>
    <row r="86" spans="1:14" s="29" customFormat="1" ht="21.6" customHeight="1">
      <c r="A86" s="57"/>
      <c r="B86" s="11" t="s">
        <v>113</v>
      </c>
      <c r="C86" s="28" t="s">
        <v>114</v>
      </c>
      <c r="D86" s="13">
        <v>10165388</v>
      </c>
      <c r="E86" s="13">
        <v>16365388</v>
      </c>
      <c r="F86" s="13">
        <v>14933152.31411</v>
      </c>
      <c r="G86"/>
      <c r="H86"/>
      <c r="I86"/>
      <c r="J86"/>
      <c r="K86"/>
      <c r="L86"/>
      <c r="M86"/>
      <c r="N86"/>
    </row>
    <row r="87" spans="1:14" s="2" customFormat="1">
      <c r="A87" s="56"/>
      <c r="B87" s="14" t="s">
        <v>14</v>
      </c>
      <c r="C87" s="15" t="s">
        <v>115</v>
      </c>
      <c r="D87" s="16">
        <v>291757</v>
      </c>
      <c r="E87" s="16">
        <v>301757</v>
      </c>
      <c r="F87" s="16">
        <v>299629.99422000005</v>
      </c>
      <c r="G87"/>
      <c r="H87"/>
      <c r="I87"/>
      <c r="J87"/>
      <c r="K87"/>
      <c r="L87"/>
      <c r="M87"/>
      <c r="N87"/>
    </row>
    <row r="88" spans="1:14" s="2" customFormat="1">
      <c r="A88" s="56"/>
      <c r="B88" s="17" t="s">
        <v>30</v>
      </c>
      <c r="C88" s="21" t="s">
        <v>116</v>
      </c>
      <c r="D88" s="19">
        <v>3760252</v>
      </c>
      <c r="E88" s="19">
        <v>3624382</v>
      </c>
      <c r="F88" s="19">
        <v>2924996.5073800003</v>
      </c>
      <c r="G88"/>
      <c r="H88"/>
      <c r="I88"/>
      <c r="J88"/>
      <c r="K88"/>
      <c r="L88"/>
      <c r="M88"/>
      <c r="N88"/>
    </row>
    <row r="89" spans="1:14" s="2" customFormat="1">
      <c r="A89" s="56"/>
      <c r="B89" s="17" t="s">
        <v>95</v>
      </c>
      <c r="C89" s="18" t="s">
        <v>117</v>
      </c>
      <c r="D89" s="19">
        <v>3690252</v>
      </c>
      <c r="E89" s="19">
        <v>3547382</v>
      </c>
      <c r="F89" s="19">
        <v>2855475.1857500002</v>
      </c>
      <c r="G89"/>
      <c r="H89"/>
      <c r="I89"/>
      <c r="J89"/>
      <c r="K89"/>
      <c r="L89"/>
      <c r="M89"/>
      <c r="N89"/>
    </row>
    <row r="90" spans="1:14" s="2" customFormat="1">
      <c r="A90" s="56"/>
      <c r="B90" s="17" t="s">
        <v>118</v>
      </c>
      <c r="C90" s="18" t="s">
        <v>119</v>
      </c>
      <c r="D90" s="19">
        <v>70000</v>
      </c>
      <c r="E90" s="19">
        <v>77000</v>
      </c>
      <c r="F90" s="19">
        <v>69521.321629999991</v>
      </c>
      <c r="G90"/>
      <c r="H90"/>
      <c r="I90"/>
      <c r="J90"/>
      <c r="K90"/>
      <c r="L90"/>
      <c r="M90"/>
      <c r="N90"/>
    </row>
    <row r="91" spans="1:14" s="2" customFormat="1">
      <c r="A91" s="56"/>
      <c r="B91" s="17" t="s">
        <v>32</v>
      </c>
      <c r="C91" s="21" t="s">
        <v>120</v>
      </c>
      <c r="D91" s="19">
        <v>1497175</v>
      </c>
      <c r="E91" s="19">
        <v>1497175</v>
      </c>
      <c r="F91" s="19">
        <v>1386019.75798</v>
      </c>
      <c r="G91"/>
      <c r="H91"/>
      <c r="I91"/>
      <c r="J91"/>
      <c r="K91"/>
      <c r="L91"/>
      <c r="M91"/>
      <c r="N91"/>
    </row>
    <row r="92" spans="1:14" s="2" customFormat="1">
      <c r="A92" s="56"/>
      <c r="B92" s="17" t="s">
        <v>58</v>
      </c>
      <c r="C92" s="21" t="s">
        <v>121</v>
      </c>
      <c r="D92" s="19">
        <v>4466304</v>
      </c>
      <c r="E92" s="19">
        <v>4538174</v>
      </c>
      <c r="F92" s="19">
        <v>3894107.4000900001</v>
      </c>
      <c r="G92"/>
      <c r="H92"/>
      <c r="I92"/>
      <c r="J92"/>
      <c r="K92"/>
      <c r="L92"/>
      <c r="M92"/>
      <c r="N92"/>
    </row>
    <row r="93" spans="1:14" s="2" customFormat="1">
      <c r="A93" s="56"/>
      <c r="B93" s="17" t="s">
        <v>60</v>
      </c>
      <c r="C93" s="18" t="s">
        <v>122</v>
      </c>
      <c r="D93" s="19">
        <v>4466304</v>
      </c>
      <c r="E93" s="19">
        <v>4538174</v>
      </c>
      <c r="F93" s="19">
        <v>3894107.4000900001</v>
      </c>
      <c r="G93"/>
      <c r="H93"/>
      <c r="I93"/>
      <c r="J93"/>
      <c r="K93"/>
      <c r="L93"/>
      <c r="M93"/>
      <c r="N93"/>
    </row>
    <row r="94" spans="1:14" s="2" customFormat="1">
      <c r="A94" s="56"/>
      <c r="B94" s="17" t="s">
        <v>123</v>
      </c>
      <c r="C94" s="20" t="s">
        <v>124</v>
      </c>
      <c r="D94" s="19">
        <v>32000</v>
      </c>
      <c r="E94" s="19">
        <v>37000</v>
      </c>
      <c r="F94" s="19">
        <v>36797.828299999994</v>
      </c>
      <c r="G94"/>
      <c r="H94"/>
      <c r="I94"/>
      <c r="J94"/>
      <c r="K94"/>
      <c r="L94"/>
      <c r="M94"/>
      <c r="N94"/>
    </row>
    <row r="95" spans="1:14" s="2" customFormat="1">
      <c r="A95" s="56"/>
      <c r="B95" s="17" t="s">
        <v>125</v>
      </c>
      <c r="C95" s="20" t="s">
        <v>126</v>
      </c>
      <c r="D95" s="19">
        <v>4434304</v>
      </c>
      <c r="E95" s="19">
        <v>4501174</v>
      </c>
      <c r="F95" s="19">
        <v>3857309.57179</v>
      </c>
      <c r="G95"/>
      <c r="H95"/>
      <c r="I95"/>
      <c r="J95"/>
      <c r="K95"/>
      <c r="L95"/>
      <c r="M95"/>
      <c r="N95"/>
    </row>
    <row r="96" spans="1:14" s="2" customFormat="1">
      <c r="A96" s="56"/>
      <c r="B96" s="17" t="s">
        <v>127</v>
      </c>
      <c r="C96" s="34" t="s">
        <v>128</v>
      </c>
      <c r="D96" s="19">
        <v>983200</v>
      </c>
      <c r="E96" s="19">
        <v>1077550</v>
      </c>
      <c r="F96" s="19">
        <v>932860.22395000001</v>
      </c>
      <c r="G96"/>
      <c r="H96"/>
      <c r="I96"/>
      <c r="J96"/>
      <c r="K96"/>
      <c r="L96"/>
      <c r="M96"/>
      <c r="N96"/>
    </row>
    <row r="97" spans="1:14" s="2" customFormat="1">
      <c r="A97" s="56"/>
      <c r="B97" s="17" t="s">
        <v>129</v>
      </c>
      <c r="C97" s="35" t="s">
        <v>117</v>
      </c>
      <c r="D97" s="19">
        <v>971200</v>
      </c>
      <c r="E97" s="19">
        <v>1062400</v>
      </c>
      <c r="F97" s="19">
        <v>920053.82765999995</v>
      </c>
      <c r="G97"/>
      <c r="H97"/>
      <c r="I97"/>
      <c r="J97"/>
      <c r="K97"/>
      <c r="L97"/>
      <c r="M97"/>
      <c r="N97"/>
    </row>
    <row r="98" spans="1:14" s="2" customFormat="1">
      <c r="A98" s="56"/>
      <c r="B98" s="17" t="s">
        <v>130</v>
      </c>
      <c r="C98" s="35" t="s">
        <v>119</v>
      </c>
      <c r="D98" s="19">
        <v>12000</v>
      </c>
      <c r="E98" s="19">
        <v>15150</v>
      </c>
      <c r="F98" s="19">
        <v>12806.396289999999</v>
      </c>
      <c r="G98"/>
      <c r="H98"/>
      <c r="I98"/>
      <c r="J98"/>
      <c r="K98"/>
      <c r="L98"/>
      <c r="M98"/>
      <c r="N98"/>
    </row>
    <row r="99" spans="1:14" s="2" customFormat="1">
      <c r="A99" s="56"/>
      <c r="B99" s="17" t="s">
        <v>131</v>
      </c>
      <c r="C99" s="34" t="s">
        <v>132</v>
      </c>
      <c r="D99" s="19">
        <v>884300</v>
      </c>
      <c r="E99" s="19">
        <v>877770</v>
      </c>
      <c r="F99" s="19">
        <v>718880.40422000003</v>
      </c>
      <c r="G99"/>
      <c r="H99"/>
      <c r="I99"/>
      <c r="J99"/>
      <c r="K99"/>
      <c r="L99"/>
      <c r="M99"/>
      <c r="N99"/>
    </row>
    <row r="100" spans="1:14" s="2" customFormat="1">
      <c r="A100" s="56"/>
      <c r="B100" s="17" t="s">
        <v>133</v>
      </c>
      <c r="C100" s="35" t="s">
        <v>117</v>
      </c>
      <c r="D100" s="19">
        <v>864300</v>
      </c>
      <c r="E100" s="19">
        <v>852970</v>
      </c>
      <c r="F100" s="19">
        <v>697183.02451000002</v>
      </c>
      <c r="G100"/>
      <c r="H100"/>
      <c r="I100"/>
      <c r="J100"/>
      <c r="K100"/>
      <c r="L100"/>
      <c r="M100"/>
      <c r="N100"/>
    </row>
    <row r="101" spans="1:14" s="2" customFormat="1">
      <c r="A101" s="56"/>
      <c r="B101" s="17" t="s">
        <v>134</v>
      </c>
      <c r="C101" s="35" t="s">
        <v>119</v>
      </c>
      <c r="D101" s="19">
        <v>20000</v>
      </c>
      <c r="E101" s="19">
        <v>24800</v>
      </c>
      <c r="F101" s="19">
        <v>21697.379710000001</v>
      </c>
      <c r="G101"/>
      <c r="H101"/>
      <c r="I101"/>
      <c r="J101"/>
      <c r="K101"/>
      <c r="L101"/>
      <c r="M101"/>
      <c r="N101"/>
    </row>
    <row r="102" spans="1:14" s="2" customFormat="1">
      <c r="A102" s="56"/>
      <c r="B102" s="17" t="s">
        <v>135</v>
      </c>
      <c r="C102" s="34" t="s">
        <v>136</v>
      </c>
      <c r="D102" s="19">
        <v>900175</v>
      </c>
      <c r="E102" s="19">
        <v>863453</v>
      </c>
      <c r="F102" s="19">
        <v>861560.45519000001</v>
      </c>
      <c r="G102"/>
      <c r="H102"/>
      <c r="I102"/>
      <c r="J102"/>
      <c r="K102"/>
      <c r="L102"/>
      <c r="M102"/>
      <c r="N102"/>
    </row>
    <row r="103" spans="1:14" s="2" customFormat="1">
      <c r="A103" s="56"/>
      <c r="B103" s="17" t="s">
        <v>137</v>
      </c>
      <c r="C103" s="35" t="s">
        <v>117</v>
      </c>
      <c r="D103" s="19">
        <v>748635</v>
      </c>
      <c r="E103" s="19">
        <v>726863</v>
      </c>
      <c r="F103" s="19">
        <v>726504.41772999999</v>
      </c>
      <c r="G103"/>
      <c r="H103"/>
      <c r="I103"/>
      <c r="J103"/>
      <c r="K103"/>
      <c r="L103"/>
      <c r="M103"/>
      <c r="N103"/>
    </row>
    <row r="104" spans="1:14" s="2" customFormat="1">
      <c r="A104" s="56"/>
      <c r="B104" s="17" t="s">
        <v>138</v>
      </c>
      <c r="C104" s="35" t="s">
        <v>119</v>
      </c>
      <c r="D104" s="19">
        <v>151540</v>
      </c>
      <c r="E104" s="19">
        <v>136590</v>
      </c>
      <c r="F104" s="19">
        <v>135056.03746000002</v>
      </c>
      <c r="G104"/>
      <c r="H104"/>
      <c r="I104"/>
      <c r="J104"/>
      <c r="K104"/>
      <c r="L104"/>
      <c r="M104"/>
      <c r="N104"/>
    </row>
    <row r="105" spans="1:14" s="2" customFormat="1">
      <c r="A105" s="56"/>
      <c r="B105" s="17" t="s">
        <v>139</v>
      </c>
      <c r="C105" s="34" t="s">
        <v>140</v>
      </c>
      <c r="D105" s="19">
        <v>1666629</v>
      </c>
      <c r="E105" s="19">
        <v>1682401</v>
      </c>
      <c r="F105" s="19">
        <v>1344008.4884300001</v>
      </c>
      <c r="G105"/>
      <c r="H105"/>
      <c r="I105"/>
      <c r="J105"/>
      <c r="K105"/>
      <c r="L105"/>
      <c r="M105"/>
      <c r="N105"/>
    </row>
    <row r="106" spans="1:14" s="2" customFormat="1">
      <c r="A106" s="56"/>
      <c r="B106" s="17" t="s">
        <v>141</v>
      </c>
      <c r="C106" s="35" t="s">
        <v>44</v>
      </c>
      <c r="D106" s="19">
        <v>476200</v>
      </c>
      <c r="E106" s="19">
        <v>476200</v>
      </c>
      <c r="F106" s="19">
        <v>380332.38335000002</v>
      </c>
      <c r="G106"/>
      <c r="H106"/>
      <c r="I106"/>
      <c r="J106"/>
      <c r="K106"/>
      <c r="L106"/>
      <c r="M106"/>
      <c r="N106"/>
    </row>
    <row r="107" spans="1:14" s="2" customFormat="1">
      <c r="A107" s="56"/>
      <c r="B107" s="17" t="s">
        <v>142</v>
      </c>
      <c r="C107" s="35" t="s">
        <v>46</v>
      </c>
      <c r="D107" s="19">
        <v>224081</v>
      </c>
      <c r="E107" s="19">
        <v>224081</v>
      </c>
      <c r="F107" s="19">
        <v>219982.66741999998</v>
      </c>
      <c r="G107"/>
      <c r="H107"/>
      <c r="I107"/>
      <c r="J107"/>
      <c r="K107"/>
      <c r="L107"/>
      <c r="M107"/>
      <c r="N107"/>
    </row>
    <row r="108" spans="1:14" s="2" customFormat="1">
      <c r="A108" s="56"/>
      <c r="B108" s="17" t="s">
        <v>143</v>
      </c>
      <c r="C108" s="35" t="s">
        <v>48</v>
      </c>
      <c r="D108" s="19">
        <v>0</v>
      </c>
      <c r="E108" s="19"/>
      <c r="F108" s="19"/>
      <c r="G108"/>
      <c r="H108"/>
      <c r="I108"/>
      <c r="J108"/>
      <c r="K108"/>
      <c r="L108"/>
      <c r="M108"/>
      <c r="N108"/>
    </row>
    <row r="109" spans="1:14" s="2" customFormat="1">
      <c r="A109" s="56"/>
      <c r="B109" s="17" t="s">
        <v>144</v>
      </c>
      <c r="C109" s="35" t="s">
        <v>145</v>
      </c>
      <c r="D109" s="19">
        <v>4400</v>
      </c>
      <c r="E109" s="19">
        <v>19700</v>
      </c>
      <c r="F109" s="19">
        <v>10844.11025</v>
      </c>
      <c r="G109"/>
      <c r="H109"/>
      <c r="I109"/>
      <c r="J109"/>
      <c r="K109"/>
      <c r="L109"/>
      <c r="M109"/>
      <c r="N109"/>
    </row>
    <row r="110" spans="1:14" s="2" customFormat="1">
      <c r="A110" s="56"/>
      <c r="B110" s="17" t="s">
        <v>146</v>
      </c>
      <c r="C110" s="36" t="s">
        <v>117</v>
      </c>
      <c r="D110" s="19">
        <v>4380</v>
      </c>
      <c r="E110" s="19">
        <v>19680</v>
      </c>
      <c r="F110" s="19">
        <v>10840.726929999999</v>
      </c>
      <c r="G110"/>
      <c r="H110"/>
      <c r="I110"/>
      <c r="J110"/>
      <c r="K110"/>
      <c r="L110"/>
      <c r="M110"/>
      <c r="N110"/>
    </row>
    <row r="111" spans="1:14" s="2" customFormat="1">
      <c r="A111" s="56"/>
      <c r="B111" s="17" t="s">
        <v>147</v>
      </c>
      <c r="C111" s="36" t="s">
        <v>119</v>
      </c>
      <c r="D111" s="19">
        <v>20</v>
      </c>
      <c r="E111" s="19">
        <v>20</v>
      </c>
      <c r="F111" s="19">
        <v>3.3833200000000003</v>
      </c>
      <c r="G111"/>
      <c r="H111"/>
      <c r="I111"/>
      <c r="J111"/>
      <c r="K111"/>
      <c r="L111"/>
      <c r="M111"/>
      <c r="N111"/>
    </row>
    <row r="112" spans="1:14" s="2" customFormat="1">
      <c r="A112" s="56"/>
      <c r="B112" s="17" t="s">
        <v>148</v>
      </c>
      <c r="C112" s="35" t="s">
        <v>68</v>
      </c>
      <c r="D112" s="19">
        <v>54450</v>
      </c>
      <c r="E112" s="19">
        <v>54450</v>
      </c>
      <c r="F112" s="19">
        <v>50473.23429</v>
      </c>
      <c r="G112"/>
      <c r="H112"/>
      <c r="I112"/>
      <c r="J112"/>
      <c r="K112"/>
      <c r="L112"/>
      <c r="M112"/>
      <c r="N112"/>
    </row>
    <row r="113" spans="1:14" s="2" customFormat="1">
      <c r="A113" s="56"/>
      <c r="B113" s="17" t="s">
        <v>149</v>
      </c>
      <c r="C113" s="36" t="s">
        <v>117</v>
      </c>
      <c r="D113" s="19">
        <v>54250</v>
      </c>
      <c r="E113" s="19">
        <v>54250</v>
      </c>
      <c r="F113" s="19">
        <v>50473.23429</v>
      </c>
      <c r="G113"/>
      <c r="H113"/>
      <c r="I113"/>
      <c r="J113"/>
      <c r="K113"/>
      <c r="L113"/>
      <c r="M113"/>
      <c r="N113"/>
    </row>
    <row r="114" spans="1:14" s="2" customFormat="1">
      <c r="A114" s="56"/>
      <c r="B114" s="17" t="s">
        <v>150</v>
      </c>
      <c r="C114" s="36" t="s">
        <v>119</v>
      </c>
      <c r="D114" s="19">
        <v>200</v>
      </c>
      <c r="E114" s="19">
        <v>200</v>
      </c>
      <c r="F114" s="19"/>
      <c r="G114"/>
      <c r="H114"/>
      <c r="I114"/>
      <c r="J114"/>
      <c r="K114"/>
      <c r="L114"/>
      <c r="M114"/>
      <c r="N114"/>
    </row>
    <row r="115" spans="1:14" s="2" customFormat="1" ht="26.4">
      <c r="A115" s="56"/>
      <c r="B115" s="23" t="s">
        <v>151</v>
      </c>
      <c r="C115" s="37" t="s">
        <v>152</v>
      </c>
      <c r="D115" s="19">
        <v>18000</v>
      </c>
      <c r="E115" s="19">
        <v>16986</v>
      </c>
      <c r="F115" s="19">
        <v>13993.85176</v>
      </c>
      <c r="G115"/>
      <c r="H115"/>
      <c r="I115"/>
      <c r="J115"/>
      <c r="K115"/>
      <c r="L115"/>
      <c r="M115"/>
      <c r="N115"/>
    </row>
    <row r="116" spans="1:14" s="2" customFormat="1">
      <c r="A116" s="56"/>
      <c r="B116" s="17" t="s">
        <v>153</v>
      </c>
      <c r="C116" s="36" t="s">
        <v>117</v>
      </c>
      <c r="D116" s="19">
        <v>17800</v>
      </c>
      <c r="E116" s="19">
        <v>16786</v>
      </c>
      <c r="F116" s="19">
        <v>13993.85176</v>
      </c>
      <c r="G116"/>
      <c r="H116"/>
      <c r="I116"/>
      <c r="J116"/>
      <c r="K116"/>
      <c r="L116"/>
      <c r="M116"/>
      <c r="N116"/>
    </row>
    <row r="117" spans="1:14" s="2" customFormat="1">
      <c r="A117" s="56"/>
      <c r="B117" s="17" t="s">
        <v>154</v>
      </c>
      <c r="C117" s="36" t="s">
        <v>119</v>
      </c>
      <c r="D117" s="19">
        <v>200</v>
      </c>
      <c r="E117" s="19">
        <v>200</v>
      </c>
      <c r="F117" s="19"/>
      <c r="G117"/>
      <c r="H117"/>
      <c r="I117"/>
      <c r="J117"/>
      <c r="K117"/>
      <c r="L117"/>
      <c r="M117"/>
      <c r="N117"/>
    </row>
    <row r="118" spans="1:14" s="2" customFormat="1">
      <c r="A118" s="56"/>
      <c r="B118" s="17" t="s">
        <v>155</v>
      </c>
      <c r="C118" s="35" t="s">
        <v>73</v>
      </c>
      <c r="D118" s="19">
        <v>20000</v>
      </c>
      <c r="E118" s="19">
        <v>24996</v>
      </c>
      <c r="F118" s="19">
        <v>20820.678920000002</v>
      </c>
      <c r="G118"/>
      <c r="H118"/>
      <c r="I118"/>
      <c r="J118"/>
      <c r="K118"/>
      <c r="L118"/>
      <c r="M118"/>
      <c r="N118"/>
    </row>
    <row r="119" spans="1:14" s="2" customFormat="1">
      <c r="A119" s="56"/>
      <c r="B119" s="17" t="s">
        <v>156</v>
      </c>
      <c r="C119" s="36" t="s">
        <v>117</v>
      </c>
      <c r="D119" s="19">
        <v>19800</v>
      </c>
      <c r="E119" s="19">
        <v>24796</v>
      </c>
      <c r="F119" s="19">
        <v>20820.678920000002</v>
      </c>
      <c r="G119"/>
      <c r="H119"/>
      <c r="I119"/>
      <c r="J119"/>
      <c r="K119"/>
      <c r="L119"/>
      <c r="M119"/>
      <c r="N119"/>
    </row>
    <row r="120" spans="1:14" s="2" customFormat="1">
      <c r="A120" s="56"/>
      <c r="B120" s="17" t="s">
        <v>157</v>
      </c>
      <c r="C120" s="36" t="s">
        <v>119</v>
      </c>
      <c r="D120" s="19">
        <v>200</v>
      </c>
      <c r="E120" s="19">
        <v>200</v>
      </c>
      <c r="F120" s="19"/>
      <c r="G120"/>
      <c r="H120"/>
      <c r="I120"/>
      <c r="J120"/>
      <c r="K120"/>
      <c r="L120"/>
      <c r="M120"/>
      <c r="N120"/>
    </row>
    <row r="121" spans="1:14" s="29" customFormat="1">
      <c r="A121" s="29" t="s">
        <v>1</v>
      </c>
      <c r="B121" s="52" t="s">
        <v>112</v>
      </c>
      <c r="C121" s="53"/>
      <c r="D121" s="54"/>
      <c r="E121" s="54"/>
      <c r="F121" s="54"/>
      <c r="G121" s="51"/>
      <c r="H121" s="51"/>
      <c r="I121" s="51"/>
      <c r="J121" s="51"/>
      <c r="K121" s="51"/>
      <c r="L121" s="51"/>
      <c r="M121" s="51"/>
      <c r="N121" s="51"/>
    </row>
    <row r="122" spans="1:14" s="2" customFormat="1">
      <c r="A122" s="56"/>
      <c r="B122" s="60" t="s">
        <v>3</v>
      </c>
      <c r="C122" s="63" t="s">
        <v>4</v>
      </c>
      <c r="D122" s="66" t="s">
        <v>5</v>
      </c>
      <c r="E122" s="67"/>
      <c r="F122" s="68"/>
      <c r="G122"/>
      <c r="H122"/>
      <c r="I122"/>
      <c r="J122"/>
      <c r="K122"/>
      <c r="L122"/>
      <c r="M122"/>
      <c r="N122"/>
    </row>
    <row r="123" spans="1:14" s="2" customFormat="1">
      <c r="A123" s="56"/>
      <c r="B123" s="61"/>
      <c r="C123" s="64"/>
      <c r="D123" s="3" t="s">
        <v>6</v>
      </c>
      <c r="E123" s="4" t="s">
        <v>7</v>
      </c>
      <c r="F123" s="69" t="s">
        <v>8</v>
      </c>
      <c r="G123"/>
      <c r="H123"/>
      <c r="I123"/>
      <c r="J123"/>
      <c r="K123"/>
      <c r="L123"/>
      <c r="M123"/>
      <c r="N123"/>
    </row>
    <row r="124" spans="1:14" s="2" customFormat="1">
      <c r="A124" s="56"/>
      <c r="B124" s="61"/>
      <c r="C124" s="64"/>
      <c r="D124" s="3" t="s">
        <v>9</v>
      </c>
      <c r="E124" s="5" t="s">
        <v>10</v>
      </c>
      <c r="F124" s="70"/>
      <c r="G124"/>
      <c r="H124"/>
      <c r="I124"/>
      <c r="J124"/>
      <c r="K124"/>
      <c r="L124"/>
      <c r="M124"/>
      <c r="N124"/>
    </row>
    <row r="125" spans="1:14" s="2" customFormat="1">
      <c r="A125" s="56"/>
      <c r="B125" s="62"/>
      <c r="C125" s="65"/>
      <c r="D125" s="66" t="s">
        <v>11</v>
      </c>
      <c r="E125" s="67"/>
      <c r="F125" s="68"/>
      <c r="G125"/>
      <c r="H125"/>
      <c r="I125"/>
      <c r="J125"/>
      <c r="K125"/>
      <c r="L125"/>
      <c r="M125"/>
      <c r="N125"/>
    </row>
    <row r="126" spans="1:14" s="2" customFormat="1" ht="12" customHeight="1">
      <c r="A126" s="56"/>
      <c r="B126" s="6">
        <v>1</v>
      </c>
      <c r="C126" s="7">
        <v>2</v>
      </c>
      <c r="D126" s="8">
        <v>3</v>
      </c>
      <c r="E126" s="6">
        <v>4</v>
      </c>
      <c r="F126" s="9">
        <v>5</v>
      </c>
      <c r="G126"/>
      <c r="H126"/>
      <c r="I126"/>
      <c r="J126"/>
      <c r="K126"/>
      <c r="L126"/>
      <c r="M126"/>
      <c r="N126"/>
    </row>
    <row r="127" spans="1:14" s="2" customFormat="1">
      <c r="A127" s="56"/>
      <c r="B127" s="17" t="s">
        <v>158</v>
      </c>
      <c r="C127" s="35" t="s">
        <v>159</v>
      </c>
      <c r="D127" s="19">
        <v>119900</v>
      </c>
      <c r="E127" s="19">
        <v>111690</v>
      </c>
      <c r="F127" s="19">
        <v>102066.79407999999</v>
      </c>
      <c r="G127"/>
      <c r="H127"/>
      <c r="I127"/>
      <c r="J127"/>
      <c r="K127"/>
      <c r="L127"/>
      <c r="M127"/>
      <c r="N127"/>
    </row>
    <row r="128" spans="1:14" s="2" customFormat="1">
      <c r="A128" s="56"/>
      <c r="B128" s="17" t="s">
        <v>160</v>
      </c>
      <c r="C128" s="36" t="s">
        <v>117</v>
      </c>
      <c r="D128" s="19">
        <v>119300</v>
      </c>
      <c r="E128" s="19">
        <v>111090</v>
      </c>
      <c r="F128" s="19">
        <v>102065.24626999999</v>
      </c>
      <c r="G128"/>
      <c r="H128"/>
      <c r="I128"/>
      <c r="J128"/>
      <c r="K128"/>
      <c r="L128"/>
      <c r="M128"/>
      <c r="N128"/>
    </row>
    <row r="129" spans="1:14" s="2" customFormat="1">
      <c r="A129" s="56"/>
      <c r="B129" s="17" t="s">
        <v>161</v>
      </c>
      <c r="C129" s="36" t="s">
        <v>119</v>
      </c>
      <c r="D129" s="19">
        <v>600</v>
      </c>
      <c r="E129" s="19">
        <v>600</v>
      </c>
      <c r="F129" s="19">
        <v>1.5478099999999999</v>
      </c>
      <c r="G129"/>
      <c r="H129"/>
      <c r="I129"/>
      <c r="J129"/>
      <c r="K129"/>
      <c r="L129"/>
      <c r="M129"/>
      <c r="N129"/>
    </row>
    <row r="130" spans="1:14" s="2" customFormat="1" ht="26.4">
      <c r="A130" s="56"/>
      <c r="B130" s="23" t="s">
        <v>162</v>
      </c>
      <c r="C130" s="37" t="s">
        <v>163</v>
      </c>
      <c r="D130" s="19">
        <v>50</v>
      </c>
      <c r="E130" s="19">
        <v>50</v>
      </c>
      <c r="F130" s="19">
        <v>20.417999999999999</v>
      </c>
      <c r="G130"/>
      <c r="H130"/>
      <c r="I130"/>
      <c r="J130"/>
      <c r="K130"/>
      <c r="L130"/>
      <c r="M130"/>
      <c r="N130"/>
    </row>
    <row r="131" spans="1:14" s="2" customFormat="1">
      <c r="A131" s="56"/>
      <c r="B131" s="17" t="s">
        <v>164</v>
      </c>
      <c r="C131" s="35" t="s">
        <v>81</v>
      </c>
      <c r="D131" s="19">
        <v>1800</v>
      </c>
      <c r="E131" s="19">
        <v>1500</v>
      </c>
      <c r="F131" s="19">
        <v>1270.6005</v>
      </c>
      <c r="G131"/>
      <c r="H131"/>
      <c r="I131"/>
      <c r="J131"/>
      <c r="K131"/>
      <c r="L131"/>
      <c r="M131"/>
      <c r="N131"/>
    </row>
    <row r="132" spans="1:14" s="2" customFormat="1" ht="28.5" customHeight="1">
      <c r="A132" s="56"/>
      <c r="B132" s="23" t="s">
        <v>165</v>
      </c>
      <c r="C132" s="47" t="s">
        <v>166</v>
      </c>
      <c r="D132" s="19">
        <v>11000</v>
      </c>
      <c r="E132" s="19">
        <v>11000</v>
      </c>
      <c r="F132" s="19">
        <v>5515.8782000000001</v>
      </c>
      <c r="G132"/>
      <c r="H132"/>
      <c r="I132"/>
      <c r="J132"/>
      <c r="K132"/>
      <c r="L132"/>
      <c r="M132"/>
      <c r="N132"/>
    </row>
    <row r="133" spans="1:14" s="2" customFormat="1">
      <c r="A133" s="56"/>
      <c r="B133" s="17" t="s">
        <v>167</v>
      </c>
      <c r="C133" s="36" t="s">
        <v>117</v>
      </c>
      <c r="D133" s="19">
        <v>10000</v>
      </c>
      <c r="E133" s="19">
        <v>10000</v>
      </c>
      <c r="F133" s="19">
        <v>5336.9650700000002</v>
      </c>
      <c r="G133"/>
      <c r="H133"/>
      <c r="I133"/>
      <c r="J133"/>
      <c r="K133"/>
      <c r="L133"/>
      <c r="M133"/>
      <c r="N133"/>
    </row>
    <row r="134" spans="1:14" s="2" customFormat="1">
      <c r="A134" s="56"/>
      <c r="B134" s="17" t="s">
        <v>168</v>
      </c>
      <c r="C134" s="36" t="s">
        <v>119</v>
      </c>
      <c r="D134" s="19">
        <v>1000</v>
      </c>
      <c r="E134" s="19">
        <v>1000</v>
      </c>
      <c r="F134" s="19">
        <v>178.91313</v>
      </c>
      <c r="G134"/>
      <c r="H134"/>
      <c r="I134"/>
      <c r="J134"/>
      <c r="K134"/>
      <c r="L134"/>
      <c r="M134"/>
      <c r="N134"/>
    </row>
    <row r="135" spans="1:14" s="2" customFormat="1">
      <c r="A135" s="56"/>
      <c r="B135" s="17" t="s">
        <v>169</v>
      </c>
      <c r="C135" s="35" t="s">
        <v>170</v>
      </c>
      <c r="D135" s="19">
        <v>300</v>
      </c>
      <c r="E135" s="19">
        <v>300</v>
      </c>
      <c r="F135" s="19">
        <v>188.08810999999997</v>
      </c>
      <c r="G135"/>
      <c r="H135"/>
      <c r="I135"/>
      <c r="J135"/>
      <c r="K135"/>
      <c r="L135"/>
      <c r="M135"/>
      <c r="N135"/>
    </row>
    <row r="136" spans="1:14" s="2" customFormat="1">
      <c r="A136" s="56"/>
      <c r="B136" s="17" t="s">
        <v>171</v>
      </c>
      <c r="C136" s="36" t="s">
        <v>117</v>
      </c>
      <c r="D136" s="19">
        <v>270</v>
      </c>
      <c r="E136" s="19">
        <v>270</v>
      </c>
      <c r="F136" s="19">
        <v>174.06095999999999</v>
      </c>
      <c r="G136"/>
      <c r="H136"/>
      <c r="I136"/>
      <c r="J136"/>
      <c r="K136"/>
      <c r="L136"/>
      <c r="M136"/>
      <c r="N136"/>
    </row>
    <row r="137" spans="1:14" s="2" customFormat="1">
      <c r="A137" s="56"/>
      <c r="B137" s="17" t="s">
        <v>172</v>
      </c>
      <c r="C137" s="36" t="s">
        <v>119</v>
      </c>
      <c r="D137" s="19">
        <v>30</v>
      </c>
      <c r="E137" s="19">
        <v>30</v>
      </c>
      <c r="F137" s="19">
        <v>14.027149999999999</v>
      </c>
      <c r="G137"/>
      <c r="H137"/>
      <c r="I137"/>
      <c r="J137"/>
      <c r="K137"/>
      <c r="L137"/>
      <c r="M137"/>
      <c r="N137"/>
    </row>
    <row r="138" spans="1:14" s="2" customFormat="1">
      <c r="A138" s="56"/>
      <c r="B138" s="17" t="s">
        <v>173</v>
      </c>
      <c r="C138" s="35" t="s">
        <v>174</v>
      </c>
      <c r="D138" s="19">
        <v>10548</v>
      </c>
      <c r="E138" s="19">
        <v>10548</v>
      </c>
      <c r="F138" s="19">
        <v>9217.2010399999999</v>
      </c>
      <c r="G138"/>
      <c r="H138"/>
      <c r="I138"/>
      <c r="J138"/>
      <c r="K138"/>
      <c r="L138"/>
      <c r="M138"/>
      <c r="N138"/>
    </row>
    <row r="139" spans="1:14" s="2" customFormat="1">
      <c r="A139" s="56"/>
      <c r="B139" s="17" t="s">
        <v>175</v>
      </c>
      <c r="C139" s="35" t="s">
        <v>176</v>
      </c>
      <c r="D139" s="19">
        <v>584000</v>
      </c>
      <c r="E139" s="19">
        <v>584000</v>
      </c>
      <c r="F139" s="19">
        <v>483516.13</v>
      </c>
      <c r="G139"/>
      <c r="H139"/>
      <c r="I139"/>
      <c r="J139"/>
      <c r="K139"/>
      <c r="L139"/>
      <c r="M139"/>
      <c r="N139"/>
    </row>
    <row r="140" spans="1:14" s="2" customFormat="1">
      <c r="A140" s="56"/>
      <c r="B140" s="17" t="s">
        <v>177</v>
      </c>
      <c r="C140" s="35" t="s">
        <v>56</v>
      </c>
      <c r="D140" s="19">
        <v>41900</v>
      </c>
      <c r="E140" s="19">
        <v>41900</v>
      </c>
      <c r="F140" s="19">
        <v>36148.944000000003</v>
      </c>
      <c r="G140"/>
      <c r="H140"/>
      <c r="I140"/>
      <c r="J140"/>
      <c r="K140"/>
      <c r="L140"/>
      <c r="M140"/>
      <c r="N140"/>
    </row>
    <row r="141" spans="1:14" s="2" customFormat="1">
      <c r="A141" s="56"/>
      <c r="B141" s="17" t="s">
        <v>178</v>
      </c>
      <c r="C141" s="35" t="s">
        <v>179</v>
      </c>
      <c r="D141" s="19">
        <v>100000</v>
      </c>
      <c r="E141" s="19">
        <v>85000</v>
      </c>
      <c r="F141" s="19">
        <v>8960.1306000000004</v>
      </c>
      <c r="G141"/>
      <c r="H141"/>
      <c r="I141"/>
      <c r="J141"/>
      <c r="K141"/>
      <c r="L141"/>
      <c r="M141"/>
      <c r="N141"/>
    </row>
    <row r="142" spans="1:14" s="2" customFormat="1" ht="39.6">
      <c r="A142" s="56"/>
      <c r="B142" s="23" t="s">
        <v>180</v>
      </c>
      <c r="C142" s="48" t="s">
        <v>205</v>
      </c>
      <c r="D142" s="19"/>
      <c r="E142" s="19">
        <v>20000</v>
      </c>
      <c r="F142" s="19">
        <v>657.37791000000004</v>
      </c>
      <c r="G142"/>
      <c r="H142"/>
      <c r="I142"/>
      <c r="J142"/>
      <c r="K142"/>
      <c r="L142"/>
      <c r="M142"/>
      <c r="N142"/>
    </row>
    <row r="143" spans="1:14" s="2" customFormat="1">
      <c r="A143" s="56"/>
      <c r="B143" s="17" t="s">
        <v>65</v>
      </c>
      <c r="C143" s="21" t="s">
        <v>181</v>
      </c>
      <c r="D143" s="19">
        <v>149900</v>
      </c>
      <c r="E143" s="19">
        <v>203900</v>
      </c>
      <c r="F143" s="19">
        <v>200774.03135</v>
      </c>
      <c r="G143"/>
      <c r="H143"/>
      <c r="I143"/>
      <c r="J143"/>
      <c r="K143"/>
      <c r="L143"/>
      <c r="M143"/>
      <c r="N143"/>
    </row>
    <row r="144" spans="1:14" s="2" customFormat="1">
      <c r="A144" s="56"/>
      <c r="B144" s="17" t="s">
        <v>67</v>
      </c>
      <c r="C144" s="18" t="s">
        <v>182</v>
      </c>
      <c r="D144" s="19">
        <v>19900</v>
      </c>
      <c r="E144" s="19">
        <v>22900</v>
      </c>
      <c r="F144" s="19">
        <v>21563.277399999999</v>
      </c>
      <c r="G144"/>
      <c r="H144"/>
      <c r="I144"/>
      <c r="J144"/>
      <c r="K144"/>
      <c r="L144"/>
      <c r="M144"/>
      <c r="N144"/>
    </row>
    <row r="145" spans="1:14" s="2" customFormat="1">
      <c r="A145" s="56"/>
      <c r="B145" s="17" t="s">
        <v>183</v>
      </c>
      <c r="C145" s="20" t="s">
        <v>184</v>
      </c>
      <c r="D145" s="19">
        <v>18900</v>
      </c>
      <c r="E145" s="19">
        <v>21900</v>
      </c>
      <c r="F145" s="19">
        <v>21443.479370000001</v>
      </c>
      <c r="G145"/>
      <c r="H145"/>
      <c r="I145"/>
      <c r="J145"/>
      <c r="K145"/>
      <c r="L145"/>
      <c r="M145"/>
      <c r="N145"/>
    </row>
    <row r="146" spans="1:14" s="2" customFormat="1">
      <c r="A146" s="56"/>
      <c r="B146" s="17" t="s">
        <v>185</v>
      </c>
      <c r="C146" s="20" t="s">
        <v>186</v>
      </c>
      <c r="D146" s="19">
        <v>1000</v>
      </c>
      <c r="E146" s="19">
        <v>1000</v>
      </c>
      <c r="F146" s="19">
        <v>119.79803</v>
      </c>
      <c r="G146"/>
      <c r="H146"/>
      <c r="I146"/>
      <c r="J146"/>
      <c r="K146"/>
      <c r="L146"/>
      <c r="M146"/>
      <c r="N146"/>
    </row>
    <row r="147" spans="1:14" s="2" customFormat="1">
      <c r="A147" s="56"/>
      <c r="B147" s="17" t="s">
        <v>69</v>
      </c>
      <c r="C147" s="18" t="s">
        <v>187</v>
      </c>
      <c r="D147" s="19">
        <v>130000</v>
      </c>
      <c r="E147" s="19">
        <v>181000</v>
      </c>
      <c r="F147" s="19">
        <v>179210.75394999998</v>
      </c>
      <c r="G147"/>
      <c r="H147"/>
      <c r="I147"/>
      <c r="J147"/>
      <c r="K147"/>
      <c r="L147"/>
      <c r="M147"/>
      <c r="N147"/>
    </row>
    <row r="148" spans="1:14" s="2" customFormat="1">
      <c r="A148" s="56"/>
      <c r="B148" s="17" t="s">
        <v>188</v>
      </c>
      <c r="C148" s="20" t="s">
        <v>184</v>
      </c>
      <c r="D148" s="19">
        <v>112000</v>
      </c>
      <c r="E148" s="19">
        <v>163000</v>
      </c>
      <c r="F148" s="19">
        <v>161677.31422999999</v>
      </c>
      <c r="G148"/>
      <c r="H148"/>
      <c r="I148"/>
      <c r="J148"/>
      <c r="K148"/>
      <c r="L148"/>
      <c r="M148"/>
      <c r="N148"/>
    </row>
    <row r="149" spans="1:14" s="2" customFormat="1">
      <c r="A149" s="56"/>
      <c r="B149" s="17" t="s">
        <v>189</v>
      </c>
      <c r="C149" s="20" t="s">
        <v>186</v>
      </c>
      <c r="D149" s="19">
        <v>18000</v>
      </c>
      <c r="E149" s="19">
        <v>18000</v>
      </c>
      <c r="F149" s="19">
        <v>17533.439719999998</v>
      </c>
      <c r="G149"/>
      <c r="H149"/>
      <c r="I149"/>
      <c r="J149"/>
      <c r="K149"/>
      <c r="L149"/>
      <c r="M149"/>
      <c r="N149"/>
    </row>
    <row r="150" spans="1:14" s="2" customFormat="1">
      <c r="A150" s="56"/>
      <c r="B150" s="17">
        <v>6</v>
      </c>
      <c r="C150" s="21" t="s">
        <v>190</v>
      </c>
      <c r="D150" s="19"/>
      <c r="E150" s="19">
        <v>6200000</v>
      </c>
      <c r="F150" s="19">
        <v>6200000</v>
      </c>
      <c r="G150"/>
      <c r="H150"/>
      <c r="I150"/>
      <c r="J150"/>
      <c r="K150"/>
      <c r="L150"/>
      <c r="M150"/>
      <c r="N150"/>
    </row>
    <row r="151" spans="1:14" s="2" customFormat="1">
      <c r="A151" s="56"/>
      <c r="B151" s="38" t="s">
        <v>191</v>
      </c>
      <c r="C151" s="22" t="s">
        <v>192</v>
      </c>
      <c r="D151" s="19"/>
      <c r="E151" s="19">
        <v>6200000</v>
      </c>
      <c r="F151" s="19">
        <v>6200000</v>
      </c>
      <c r="G151"/>
      <c r="H151"/>
      <c r="I151"/>
      <c r="J151"/>
      <c r="K151"/>
      <c r="L151"/>
      <c r="M151"/>
      <c r="N151"/>
    </row>
    <row r="152" spans="1:14" s="2" customFormat="1">
      <c r="A152" s="56"/>
      <c r="B152" s="39" t="s">
        <v>193</v>
      </c>
      <c r="C152" s="46" t="s">
        <v>88</v>
      </c>
      <c r="D152" s="27"/>
      <c r="E152" s="27"/>
      <c r="F152" s="27">
        <v>27624.623090000001</v>
      </c>
      <c r="G152"/>
      <c r="H152"/>
      <c r="I152"/>
      <c r="J152"/>
      <c r="K152"/>
      <c r="L152"/>
      <c r="M152"/>
      <c r="N152"/>
    </row>
    <row r="153" spans="1:14" s="29" customFormat="1">
      <c r="A153" s="29" t="s">
        <v>1</v>
      </c>
      <c r="B153" s="52" t="s">
        <v>194</v>
      </c>
      <c r="C153" s="53"/>
      <c r="D153" s="54"/>
      <c r="E153" s="54"/>
      <c r="F153" s="54"/>
      <c r="G153" s="51"/>
      <c r="H153" s="51"/>
      <c r="I153" s="51"/>
      <c r="J153" s="51"/>
      <c r="K153" s="51"/>
      <c r="L153" s="51"/>
      <c r="M153" s="51"/>
      <c r="N153" s="51"/>
    </row>
    <row r="154" spans="1:14" s="2" customFormat="1">
      <c r="A154" s="56"/>
      <c r="B154" s="60" t="s">
        <v>3</v>
      </c>
      <c r="C154" s="63" t="s">
        <v>4</v>
      </c>
      <c r="D154" s="66" t="s">
        <v>5</v>
      </c>
      <c r="E154" s="67"/>
      <c r="F154" s="68"/>
      <c r="G154"/>
      <c r="H154"/>
      <c r="I154"/>
      <c r="J154"/>
      <c r="K154"/>
      <c r="L154"/>
      <c r="M154"/>
      <c r="N154"/>
    </row>
    <row r="155" spans="1:14" s="2" customFormat="1">
      <c r="A155" s="56"/>
      <c r="B155" s="61"/>
      <c r="C155" s="64"/>
      <c r="D155" s="3" t="s">
        <v>6</v>
      </c>
      <c r="E155" s="4" t="s">
        <v>7</v>
      </c>
      <c r="F155" s="69" t="s">
        <v>8</v>
      </c>
      <c r="G155"/>
      <c r="H155"/>
      <c r="I155"/>
      <c r="J155"/>
      <c r="K155"/>
      <c r="L155"/>
      <c r="M155"/>
      <c r="N155"/>
    </row>
    <row r="156" spans="1:14" s="2" customFormat="1">
      <c r="A156" s="56"/>
      <c r="B156" s="61"/>
      <c r="C156" s="64"/>
      <c r="D156" s="3" t="s">
        <v>9</v>
      </c>
      <c r="E156" s="5" t="s">
        <v>10</v>
      </c>
      <c r="F156" s="70"/>
      <c r="G156"/>
      <c r="H156"/>
      <c r="I156"/>
      <c r="J156"/>
      <c r="K156"/>
      <c r="L156"/>
      <c r="M156"/>
      <c r="N156"/>
    </row>
    <row r="157" spans="1:14" s="2" customFormat="1">
      <c r="A157" s="56"/>
      <c r="B157" s="62"/>
      <c r="C157" s="65"/>
      <c r="D157" s="66" t="s">
        <v>11</v>
      </c>
      <c r="E157" s="67"/>
      <c r="F157" s="68"/>
      <c r="G157"/>
      <c r="H157"/>
      <c r="I157"/>
      <c r="J157"/>
      <c r="K157"/>
      <c r="L157"/>
      <c r="M157"/>
      <c r="N157"/>
    </row>
    <row r="158" spans="1:14" s="2" customFormat="1" ht="12" customHeight="1">
      <c r="A158" s="56"/>
      <c r="B158" s="6">
        <v>1</v>
      </c>
      <c r="C158" s="7">
        <v>2</v>
      </c>
      <c r="D158" s="8">
        <v>3</v>
      </c>
      <c r="E158" s="6">
        <v>4</v>
      </c>
      <c r="F158" s="9">
        <v>5</v>
      </c>
      <c r="G158"/>
      <c r="H158"/>
      <c r="I158"/>
      <c r="J158"/>
      <c r="K158"/>
      <c r="L158"/>
      <c r="M158"/>
      <c r="N158"/>
    </row>
    <row r="159" spans="1:14" s="29" customFormat="1" ht="21.6" customHeight="1">
      <c r="A159" s="57"/>
      <c r="B159" s="11" t="s">
        <v>195</v>
      </c>
      <c r="C159" s="28" t="s">
        <v>196</v>
      </c>
      <c r="D159" s="13">
        <v>27972176</v>
      </c>
      <c r="E159" s="13">
        <v>21772176</v>
      </c>
      <c r="F159" s="13">
        <v>23420082.952339999</v>
      </c>
      <c r="G159"/>
      <c r="H159"/>
      <c r="I159"/>
      <c r="J159"/>
      <c r="K159"/>
      <c r="L159"/>
      <c r="M159"/>
      <c r="N159"/>
    </row>
    <row r="160" spans="1:14" s="2" customFormat="1">
      <c r="A160" s="56"/>
      <c r="B160" s="14"/>
      <c r="C160" s="30" t="s">
        <v>92</v>
      </c>
      <c r="D160" s="16"/>
      <c r="E160" s="16"/>
      <c r="F160" s="16"/>
      <c r="G160"/>
      <c r="H160"/>
      <c r="I160"/>
      <c r="J160"/>
      <c r="K160"/>
      <c r="L160"/>
      <c r="M160"/>
      <c r="N160"/>
    </row>
    <row r="161" spans="1:14" s="2" customFormat="1">
      <c r="A161" s="56"/>
      <c r="B161" s="17" t="s">
        <v>14</v>
      </c>
      <c r="C161" s="21" t="s">
        <v>93</v>
      </c>
      <c r="D161" s="19">
        <v>19915176</v>
      </c>
      <c r="E161" s="19">
        <v>13715176</v>
      </c>
      <c r="F161" s="19">
        <v>15242710.672600001</v>
      </c>
      <c r="G161"/>
      <c r="H161"/>
      <c r="I161"/>
      <c r="J161"/>
      <c r="K161"/>
      <c r="L161"/>
      <c r="M161"/>
      <c r="N161"/>
    </row>
    <row r="162" spans="1:14" s="2" customFormat="1">
      <c r="A162" s="56"/>
      <c r="B162" s="17" t="s">
        <v>30</v>
      </c>
      <c r="C162" s="21" t="s">
        <v>94</v>
      </c>
      <c r="D162" s="19">
        <v>8132000</v>
      </c>
      <c r="E162" s="19">
        <v>8132000</v>
      </c>
      <c r="F162" s="19">
        <v>8222416.6078900006</v>
      </c>
      <c r="G162"/>
      <c r="H162"/>
      <c r="I162"/>
      <c r="J162"/>
      <c r="K162"/>
      <c r="L162"/>
      <c r="M162"/>
      <c r="N162"/>
    </row>
    <row r="163" spans="1:14" s="2" customFormat="1">
      <c r="A163" s="56"/>
      <c r="B163" s="17" t="s">
        <v>95</v>
      </c>
      <c r="C163" s="18" t="s">
        <v>96</v>
      </c>
      <c r="D163" s="19">
        <v>8012000</v>
      </c>
      <c r="E163" s="19">
        <v>8012000</v>
      </c>
      <c r="F163" s="19">
        <v>8017622.3693399997</v>
      </c>
      <c r="G163"/>
      <c r="H163"/>
      <c r="I163"/>
      <c r="J163"/>
      <c r="K163"/>
      <c r="L163"/>
      <c r="M163"/>
      <c r="N163"/>
    </row>
    <row r="164" spans="1:14" s="2" customFormat="1">
      <c r="A164" s="56"/>
      <c r="B164" s="17" t="s">
        <v>97</v>
      </c>
      <c r="C164" s="20" t="s">
        <v>98</v>
      </c>
      <c r="D164" s="19">
        <v>8000000</v>
      </c>
      <c r="E164" s="19">
        <v>8000000</v>
      </c>
      <c r="F164" s="19">
        <v>8000000</v>
      </c>
      <c r="G164"/>
      <c r="H164"/>
      <c r="I164"/>
      <c r="J164"/>
      <c r="K164"/>
      <c r="L164"/>
      <c r="M164"/>
      <c r="N164"/>
    </row>
    <row r="165" spans="1:14" s="2" customFormat="1">
      <c r="A165" s="56"/>
      <c r="B165" s="17" t="s">
        <v>32</v>
      </c>
      <c r="C165" s="21" t="s">
        <v>99</v>
      </c>
      <c r="D165" s="19">
        <v>75000</v>
      </c>
      <c r="E165" s="19">
        <v>75000</v>
      </c>
      <c r="F165" s="19">
        <v>45044.328150000001</v>
      </c>
      <c r="G165"/>
      <c r="H165"/>
      <c r="I165"/>
      <c r="J165"/>
      <c r="K165"/>
      <c r="L165"/>
      <c r="M165"/>
      <c r="N165"/>
    </row>
    <row r="166" spans="1:14" s="2" customFormat="1">
      <c r="A166" s="56"/>
      <c r="B166" s="17" t="s">
        <v>34</v>
      </c>
      <c r="C166" s="18" t="s">
        <v>100</v>
      </c>
      <c r="D166" s="19">
        <v>0</v>
      </c>
      <c r="E166" s="19"/>
      <c r="F166" s="19"/>
      <c r="G166"/>
      <c r="H166"/>
      <c r="I166"/>
      <c r="J166"/>
      <c r="K166"/>
      <c r="L166"/>
      <c r="M166"/>
      <c r="N166"/>
    </row>
    <row r="167" spans="1:14" s="2" customFormat="1">
      <c r="A167" s="56"/>
      <c r="B167" s="17" t="s">
        <v>36</v>
      </c>
      <c r="C167" s="20" t="s">
        <v>101</v>
      </c>
      <c r="D167" s="19">
        <v>0</v>
      </c>
      <c r="E167" s="19"/>
      <c r="F167" s="19"/>
      <c r="G167"/>
      <c r="H167"/>
      <c r="I167"/>
      <c r="J167"/>
      <c r="K167"/>
      <c r="L167"/>
      <c r="M167"/>
      <c r="N167"/>
    </row>
    <row r="168" spans="1:14" s="2" customFormat="1">
      <c r="A168" s="56"/>
      <c r="B168" s="17" t="s">
        <v>39</v>
      </c>
      <c r="C168" s="18" t="s">
        <v>102</v>
      </c>
      <c r="D168" s="19">
        <v>75000</v>
      </c>
      <c r="E168" s="19">
        <v>75000</v>
      </c>
      <c r="F168" s="19">
        <v>45044.328150000001</v>
      </c>
      <c r="G168"/>
      <c r="H168"/>
      <c r="I168"/>
      <c r="J168"/>
      <c r="K168"/>
      <c r="L168"/>
      <c r="M168"/>
      <c r="N168"/>
    </row>
    <row r="169" spans="1:14" s="2" customFormat="1">
      <c r="A169" s="56"/>
      <c r="B169" s="25" t="s">
        <v>41</v>
      </c>
      <c r="C169" s="31" t="s">
        <v>101</v>
      </c>
      <c r="D169" s="27">
        <v>0</v>
      </c>
      <c r="E169" s="27"/>
      <c r="F169" s="27"/>
      <c r="G169"/>
      <c r="H169"/>
      <c r="I169"/>
      <c r="J169"/>
      <c r="K169"/>
      <c r="L169"/>
      <c r="M169"/>
      <c r="N169"/>
    </row>
    <row r="170" spans="1:14" s="29" customFormat="1">
      <c r="A170" s="57"/>
      <c r="B170" s="52" t="s">
        <v>197</v>
      </c>
      <c r="C170" s="53"/>
      <c r="D170" s="55"/>
      <c r="E170" s="55"/>
      <c r="F170" s="55"/>
      <c r="G170" s="51"/>
      <c r="H170" s="51"/>
      <c r="I170" s="51"/>
      <c r="J170" s="51"/>
      <c r="K170" s="51"/>
      <c r="L170" s="51"/>
      <c r="M170" s="51"/>
      <c r="N170" s="51"/>
    </row>
    <row r="171" spans="1:14" s="2" customFormat="1">
      <c r="A171" s="56"/>
      <c r="B171" s="71" t="s">
        <v>3</v>
      </c>
      <c r="C171" s="71" t="s">
        <v>198</v>
      </c>
      <c r="D171" s="66" t="s">
        <v>5</v>
      </c>
      <c r="E171" s="67"/>
      <c r="F171" s="68"/>
      <c r="G171"/>
      <c r="H171"/>
      <c r="I171"/>
      <c r="J171"/>
      <c r="K171"/>
      <c r="L171"/>
      <c r="M171"/>
      <c r="N171"/>
    </row>
    <row r="172" spans="1:14" s="2" customFormat="1">
      <c r="A172" s="56"/>
      <c r="B172" s="72"/>
      <c r="C172" s="72"/>
      <c r="D172" s="3" t="s">
        <v>6</v>
      </c>
      <c r="E172" s="4" t="s">
        <v>7</v>
      </c>
      <c r="F172" s="69" t="s">
        <v>8</v>
      </c>
      <c r="G172"/>
      <c r="H172"/>
      <c r="I172"/>
      <c r="J172"/>
      <c r="K172"/>
      <c r="L172"/>
      <c r="M172"/>
      <c r="N172"/>
    </row>
    <row r="173" spans="1:14" s="2" customFormat="1">
      <c r="A173" s="56"/>
      <c r="B173" s="72"/>
      <c r="C173" s="72"/>
      <c r="D173" s="3" t="s">
        <v>9</v>
      </c>
      <c r="E173" s="5" t="s">
        <v>10</v>
      </c>
      <c r="F173" s="70"/>
      <c r="G173"/>
      <c r="H173"/>
      <c r="I173"/>
      <c r="J173"/>
      <c r="K173"/>
      <c r="L173"/>
      <c r="M173"/>
      <c r="N173"/>
    </row>
    <row r="174" spans="1:14" s="2" customFormat="1">
      <c r="A174" s="56"/>
      <c r="B174" s="73"/>
      <c r="C174" s="73"/>
      <c r="D174" s="66" t="s">
        <v>11</v>
      </c>
      <c r="E174" s="67"/>
      <c r="F174" s="68"/>
      <c r="G174"/>
      <c r="H174"/>
      <c r="I174"/>
      <c r="J174"/>
      <c r="K174"/>
      <c r="L174"/>
      <c r="M174"/>
      <c r="N174"/>
    </row>
    <row r="175" spans="1:14" s="2" customFormat="1" ht="12" customHeight="1">
      <c r="A175" s="56"/>
      <c r="B175" s="40">
        <v>1</v>
      </c>
      <c r="C175" s="41">
        <v>2</v>
      </c>
      <c r="D175" s="42">
        <v>3</v>
      </c>
      <c r="E175" s="6">
        <v>4</v>
      </c>
      <c r="F175" s="9">
        <v>5</v>
      </c>
      <c r="G175"/>
      <c r="H175"/>
      <c r="I175"/>
      <c r="J175"/>
      <c r="K175"/>
      <c r="L175"/>
      <c r="M175"/>
      <c r="N175"/>
    </row>
    <row r="176" spans="1:14">
      <c r="B176" s="14" t="s">
        <v>14</v>
      </c>
      <c r="C176" s="15" t="s">
        <v>199</v>
      </c>
      <c r="D176" s="16">
        <v>18900000</v>
      </c>
      <c r="E176" s="16">
        <v>12700000</v>
      </c>
      <c r="F176" s="16">
        <v>14466002.51942</v>
      </c>
    </row>
    <row r="177" spans="1:6">
      <c r="B177" s="17" t="s">
        <v>16</v>
      </c>
      <c r="C177" s="18" t="s">
        <v>200</v>
      </c>
      <c r="D177" s="19">
        <v>400000</v>
      </c>
      <c r="E177" s="19">
        <v>400000</v>
      </c>
      <c r="F177" s="19">
        <v>651002.51941999991</v>
      </c>
    </row>
    <row r="178" spans="1:6">
      <c r="B178" s="25" t="s">
        <v>20</v>
      </c>
      <c r="C178" s="43" t="s">
        <v>201</v>
      </c>
      <c r="D178" s="27">
        <v>18500000</v>
      </c>
      <c r="E178" s="27">
        <v>12300000</v>
      </c>
      <c r="F178" s="27">
        <v>13815000</v>
      </c>
    </row>
    <row r="179" spans="1:6" ht="15" customHeight="1">
      <c r="E179" s="1"/>
    </row>
    <row r="180" spans="1:6" ht="15" customHeight="1">
      <c r="E180" s="1"/>
    </row>
    <row r="181" spans="1:6">
      <c r="E181" s="1"/>
    </row>
    <row r="182" spans="1:6">
      <c r="E182" s="1"/>
    </row>
    <row r="183" spans="1:6">
      <c r="E183" s="1"/>
    </row>
    <row r="184" spans="1:6">
      <c r="E184" s="1"/>
    </row>
    <row r="185" spans="1:6">
      <c r="A185" s="58"/>
      <c r="B185" s="44"/>
      <c r="C185" s="44"/>
    </row>
    <row r="186" spans="1:6">
      <c r="A186" s="58"/>
      <c r="B186" s="44"/>
      <c r="C186" s="44"/>
    </row>
    <row r="187" spans="1:6">
      <c r="A187" s="58"/>
      <c r="B187" s="44"/>
      <c r="C187" s="44"/>
    </row>
    <row r="188" spans="1:6">
      <c r="A188" s="58"/>
      <c r="B188" s="44"/>
      <c r="C188" s="44"/>
    </row>
    <row r="189" spans="1:6">
      <c r="A189" s="58"/>
      <c r="B189" s="44"/>
      <c r="C189" s="44"/>
    </row>
    <row r="190" spans="1:6">
      <c r="A190" s="58"/>
      <c r="B190" s="44"/>
      <c r="C190" s="44"/>
    </row>
    <row r="196" spans="5:5">
      <c r="E196" s="45"/>
    </row>
  </sheetData>
  <mergeCells count="36">
    <mergeCell ref="B154:B157"/>
    <mergeCell ref="C154:C157"/>
    <mergeCell ref="D154:F154"/>
    <mergeCell ref="F155:F156"/>
    <mergeCell ref="D157:F157"/>
    <mergeCell ref="B171:B174"/>
    <mergeCell ref="C171:C174"/>
    <mergeCell ref="D171:F171"/>
    <mergeCell ref="F172:F173"/>
    <mergeCell ref="D174:F174"/>
    <mergeCell ref="B81:B84"/>
    <mergeCell ref="C81:C84"/>
    <mergeCell ref="D81:F81"/>
    <mergeCell ref="F82:F83"/>
    <mergeCell ref="D84:F84"/>
    <mergeCell ref="B122:B125"/>
    <mergeCell ref="C122:C125"/>
    <mergeCell ref="D122:F122"/>
    <mergeCell ref="F123:F124"/>
    <mergeCell ref="D125:F125"/>
    <mergeCell ref="B40:B43"/>
    <mergeCell ref="C40:C43"/>
    <mergeCell ref="D40:F40"/>
    <mergeCell ref="F41:F42"/>
    <mergeCell ref="D43:F43"/>
    <mergeCell ref="B56:B59"/>
    <mergeCell ref="C56:C59"/>
    <mergeCell ref="D56:F56"/>
    <mergeCell ref="F57:F58"/>
    <mergeCell ref="D59:F59"/>
    <mergeCell ref="A1:F1"/>
    <mergeCell ref="B3:B6"/>
    <mergeCell ref="C3:C6"/>
    <mergeCell ref="D3:F3"/>
    <mergeCell ref="F4:F5"/>
    <mergeCell ref="D6:F6"/>
  </mergeCells>
  <conditionalFormatting sqref="B176:B178 B159:B169 B45:B54 B8:B38 B61:B79 B86:B120 B127:B152">
    <cfRule type="expression" dxfId="3" priority="1" stopIfTrue="1">
      <formula>COUNTIF($B8,"*I*")+COUNTIF($B8,"*V*")+COUNTIF($B8,"*X*")&gt;0</formula>
    </cfRule>
    <cfRule type="expression" dxfId="2" priority="2" stopIfTrue="1">
      <formula>COUNTIF($B8,"*I*")+COUNTIF($B8,"*V*")+COUNTIF($B8,"*X*")=0</formula>
    </cfRule>
  </conditionalFormatting>
  <conditionalFormatting sqref="C8:C30 C176:C178 C159:C169 C45:C54 C127:C141 C32:C38 C61:C79 C86:C120 C143:C152">
    <cfRule type="expression" dxfId="1" priority="3" stopIfTrue="1">
      <formula>COUNTIF($B8,"*I*")+COUNTIF($B8,"*V*")+COUNTIF($B8,"*X*")=0</formula>
    </cfRule>
    <cfRule type="expression" dxfId="0" priority="4" stopIfTrue="1">
      <formula>COUNTIF($B8,"*I*")+COUNTIF($B8,"*V*")+COUNTIF($B8,"*X*")&gt;0</formula>
    </cfRule>
  </conditionalFormatting>
  <printOptions horizontalCentered="1"/>
  <pageMargins left="0.7" right="0.7" top="0.75" bottom="0.75" header="0.3" footer="0.3"/>
  <pageSetup paperSize="9" scale="71" firstPageNumber="21" fitToHeight="0" orientation="landscape" useFirstPageNumber="1" r:id="rId1"/>
  <headerFooter>
    <oddHeader>&amp;C13/&amp;P</oddHeader>
  </headerFooter>
  <rowBreaks count="4" manualBreakCount="4">
    <brk id="38" max="5" man="1"/>
    <brk id="79" max="5" man="1"/>
    <brk id="120" max="5" man="1"/>
    <brk id="15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 10. FP 2022</vt:lpstr>
      <vt:lpstr>' 10. FP 2022'!Tytuły_wydruku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Kotuła Piotr</dc:creator>
  <cp:lastModifiedBy>Wojdyło Katarzyna 2</cp:lastModifiedBy>
  <cp:lastPrinted>2023-05-16T16:31:25Z</cp:lastPrinted>
  <dcterms:created xsi:type="dcterms:W3CDTF">2023-04-03T08:02:14Z</dcterms:created>
  <dcterms:modified xsi:type="dcterms:W3CDTF">2023-05-16T16:31:32Z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UxC4dwLulzfINJ8nQH+xvX5LNGipWa4BRSZhPgxsCvmYCjFWvh6SJCq1Hl4Ub+c/Wy4d668+fy7jcGMuqL1KPQ==</vt:lpwstr>
  </property>
  <property fmtid="{D5CDD505-2E9C-101B-9397-08002B2CF9AE}" pid="4" name="MFClassificationDate">
    <vt:lpwstr>2023-04-03T10:02:26.0973943+02:00</vt:lpwstr>
  </property>
  <property fmtid="{D5CDD505-2E9C-101B-9397-08002B2CF9AE}" pid="5" name="MFClassifiedBySID">
    <vt:lpwstr>UxC4dwLulzfINJ8nQH+xvX5LNGipWa4BRSZhPgxsCvm42mrIC/DSDv0ggS+FjUN/2v1BBotkLlY5aAiEhoi6uT0PDV3W3vw6ejss0nndapDlIpNAWFdqwS+N7D9mohQ+</vt:lpwstr>
  </property>
  <property fmtid="{D5CDD505-2E9C-101B-9397-08002B2CF9AE}" pid="6" name="MFGRNItemId">
    <vt:lpwstr>GRN-08193a75-369e-4cec-84b3-28d1f446caed</vt:lpwstr>
  </property>
  <property fmtid="{D5CDD505-2E9C-101B-9397-08002B2CF9AE}" pid="7" name="MFHash">
    <vt:lpwstr>u3CUdLjZ5ZlbQvUdingpN1OsaxEEQBteD4dcxu8wjPc=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